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40" activeTab="0"/>
  </bookViews>
  <sheets>
    <sheet name="Result B.Ed. 2nd Year 2018" sheetId="1" r:id="rId1"/>
    <sheet name="Result D.Ed. 2nd Year 2018" sheetId="2" r:id="rId2"/>
    <sheet name="Result M.Ed. 4th Semester 2018" sheetId="3" r:id="rId3"/>
  </sheets>
  <definedNames/>
  <calcPr fullCalcOnLoad="1"/>
</workbook>
</file>

<file path=xl/sharedStrings.xml><?xml version="1.0" encoding="utf-8"?>
<sst xmlns="http://schemas.openxmlformats.org/spreadsheetml/2006/main" count="465" uniqueCount="375">
  <si>
    <t>DHAN SINGH</t>
  </si>
  <si>
    <t>PASS</t>
  </si>
  <si>
    <t>PARMESHWAR YADAV</t>
  </si>
  <si>
    <t>RE-APPER</t>
  </si>
  <si>
    <t>JAWAHAR SINGH</t>
  </si>
  <si>
    <t>SATBEER SINGH</t>
  </si>
  <si>
    <t>DALIP SINGH</t>
  </si>
  <si>
    <t>SATPAL</t>
  </si>
  <si>
    <t>CHANDI RAM</t>
  </si>
  <si>
    <t>HANUMAN SHARMA</t>
  </si>
  <si>
    <t>RL-LOW</t>
  </si>
  <si>
    <t>SUNDERPAL TANWAR</t>
  </si>
  <si>
    <t>SATVEER SINGH</t>
  </si>
  <si>
    <t>JAMES JOHN</t>
  </si>
  <si>
    <t>RAMDEV MAHTO</t>
  </si>
  <si>
    <t>SHAMBHU PRASAD</t>
  </si>
  <si>
    <t>YOGENDRA ROY</t>
  </si>
  <si>
    <t>NAND KISHORE</t>
  </si>
  <si>
    <t>PAWAN MANGLA</t>
  </si>
  <si>
    <t>SUGAR SINGH</t>
  </si>
  <si>
    <t>DEV KISHAN</t>
  </si>
  <si>
    <t>CHANDER BHAN</t>
  </si>
  <si>
    <t>GIRDHARI LAL</t>
  </si>
  <si>
    <t>MAHESH CHAND</t>
  </si>
  <si>
    <t>SUBHASH CHAND TOMAR</t>
  </si>
  <si>
    <t>AJAY PAL</t>
  </si>
  <si>
    <t>HARDEV SINGH</t>
  </si>
  <si>
    <t>ASHOK KUMAR KHATTAR</t>
  </si>
  <si>
    <t>HARISH KUMAR</t>
  </si>
  <si>
    <t>RAMU</t>
  </si>
  <si>
    <t>SATAN PAL</t>
  </si>
  <si>
    <t>LAXMI NARAYAN</t>
  </si>
  <si>
    <t>VISHNU DUTT</t>
  </si>
  <si>
    <t>VIKRAM SINGH</t>
  </si>
  <si>
    <t>DEVENDER SINGH</t>
  </si>
  <si>
    <t>RAJENDRA CHAUDHARY</t>
  </si>
  <si>
    <t>RAJENDAR CHOUDHRI</t>
  </si>
  <si>
    <t>DAULAT RAM</t>
  </si>
  <si>
    <t>JAGDISH</t>
  </si>
  <si>
    <t>RAJU</t>
  </si>
  <si>
    <t>SHEESH PAL</t>
  </si>
  <si>
    <t>YAD RAM</t>
  </si>
  <si>
    <t>FARID ABID KHAN</t>
  </si>
  <si>
    <t>DHARM PAL</t>
  </si>
  <si>
    <t>LAKHAN PAL TANWAR</t>
  </si>
  <si>
    <t>RAGHUVIR SINGH</t>
  </si>
  <si>
    <t>SONVEER SINGH</t>
  </si>
  <si>
    <t>SHIV RAM</t>
  </si>
  <si>
    <t>OMPRAKASH</t>
  </si>
  <si>
    <t>RAM KISHAN</t>
  </si>
  <si>
    <t>DHARAMVEER</t>
  </si>
  <si>
    <t>GIRRAJ SINGH</t>
  </si>
  <si>
    <t>VIRENDER KUMAR MITTAL</t>
  </si>
  <si>
    <t>RAJESH KUMAR MISHRA</t>
  </si>
  <si>
    <t>MOHAN DUTT</t>
  </si>
  <si>
    <t>ASHOK KUMAR</t>
  </si>
  <si>
    <t>HUBB LAL DWIVEDI</t>
  </si>
  <si>
    <t>AJNESH</t>
  </si>
  <si>
    <t>ANITA KUMARI</t>
  </si>
  <si>
    <t>ANJALI</t>
  </si>
  <si>
    <t>ANU SINGH</t>
  </si>
  <si>
    <t>BIJENDERI KUMARI</t>
  </si>
  <si>
    <t>CHINKY</t>
  </si>
  <si>
    <t>DEVI LAL</t>
  </si>
  <si>
    <t>DIVYA KUMARI</t>
  </si>
  <si>
    <t>EKTA TANWAR</t>
  </si>
  <si>
    <t>GEETA DEVI</t>
  </si>
  <si>
    <t>JENNIFER JAMES</t>
  </si>
  <si>
    <t>JITENDRA KUMAR</t>
  </si>
  <si>
    <t>JULI KUMARI</t>
  </si>
  <si>
    <t>KANCHAN KUMARI</t>
  </si>
  <si>
    <t>KARUNA ARORA</t>
  </si>
  <si>
    <t>KUNIKA MANGLA</t>
  </si>
  <si>
    <t>MADHU</t>
  </si>
  <si>
    <t>MAHESH KUMAR</t>
  </si>
  <si>
    <t>MAYA</t>
  </si>
  <si>
    <t>MEENA KUMARI</t>
  </si>
  <si>
    <t>MEENAKSHI GOYAL</t>
  </si>
  <si>
    <t>MEENAKSHI TOMAR</t>
  </si>
  <si>
    <t>MOHIT KUMAR</t>
  </si>
  <si>
    <t>MONIKA BENIWAL</t>
  </si>
  <si>
    <t>NEETU ARORA</t>
  </si>
  <si>
    <t>NEHA</t>
  </si>
  <si>
    <t>PARMOD KUMAR</t>
  </si>
  <si>
    <t>PINKI</t>
  </si>
  <si>
    <t>POOJA RANI</t>
  </si>
  <si>
    <t>PRAMOD KUMAR</t>
  </si>
  <si>
    <t>PREETI ARYA</t>
  </si>
  <si>
    <t>PRITAMA</t>
  </si>
  <si>
    <t>PRIYANKA KUMARI</t>
  </si>
  <si>
    <t>PRIYANSHU KUMARI</t>
  </si>
  <si>
    <t>RAJANI</t>
  </si>
  <si>
    <t>RAJNI</t>
  </si>
  <si>
    <t>RAMAN</t>
  </si>
  <si>
    <t>RAVITA</t>
  </si>
  <si>
    <t>RENU</t>
  </si>
  <si>
    <t>SAMIYA KHAN</t>
  </si>
  <si>
    <t>SANGEETA</t>
  </si>
  <si>
    <t>SAPANA TANWAR</t>
  </si>
  <si>
    <t>SAPNA</t>
  </si>
  <si>
    <t>SAVITA TEWATIA</t>
  </si>
  <si>
    <t>SEEMA YADAV</t>
  </si>
  <si>
    <t>SHEETAL PRIYA</t>
  </si>
  <si>
    <t>SHAKUNTALA DEVI</t>
  </si>
  <si>
    <t>SONAL</t>
  </si>
  <si>
    <t>SONU MITTAL</t>
  </si>
  <si>
    <t>SUMAN LATA</t>
  </si>
  <si>
    <t>SWATI MITTAL</t>
  </si>
  <si>
    <t>SWATI RANI</t>
  </si>
  <si>
    <t>VERSHA RANI</t>
  </si>
  <si>
    <t>YASHVEER</t>
  </si>
  <si>
    <t>ABHISHEK DWIVEDI</t>
  </si>
  <si>
    <t>B.Ed16002</t>
  </si>
  <si>
    <t>B.Ed16003</t>
  </si>
  <si>
    <t>BED16033</t>
  </si>
  <si>
    <t>B.Ed16004</t>
  </si>
  <si>
    <t>BED16034</t>
  </si>
  <si>
    <t>B.Ed16005</t>
  </si>
  <si>
    <t>B.Ed16006</t>
  </si>
  <si>
    <t>B.Ed16007</t>
  </si>
  <si>
    <t>B.Ed16008</t>
  </si>
  <si>
    <t>BED16035</t>
  </si>
  <si>
    <t>B.Ed16009</t>
  </si>
  <si>
    <t>BED16053</t>
  </si>
  <si>
    <t>B.Ed16010</t>
  </si>
  <si>
    <t>B.Ed16011</t>
  </si>
  <si>
    <t>B.Ed16012</t>
  </si>
  <si>
    <t>BED16055</t>
  </si>
  <si>
    <t>B.Ed16013</t>
  </si>
  <si>
    <t>B.Ed16014</t>
  </si>
  <si>
    <t>B.Ed16015</t>
  </si>
  <si>
    <t>BED16057</t>
  </si>
  <si>
    <t>BED16038</t>
  </si>
  <si>
    <t>B.Ed16016</t>
  </si>
  <si>
    <t>BED16039</t>
  </si>
  <si>
    <t>BED16058</t>
  </si>
  <si>
    <t>B.Ed16018</t>
  </si>
  <si>
    <t>B.Ed16019</t>
  </si>
  <si>
    <t>BED16060</t>
  </si>
  <si>
    <t>BED16061</t>
  </si>
  <si>
    <t>B.Ed16020</t>
  </si>
  <si>
    <t>B.Ed16021</t>
  </si>
  <si>
    <t>B.Ed16022</t>
  </si>
  <si>
    <t>B.Ed16023</t>
  </si>
  <si>
    <t>BED16062</t>
  </si>
  <si>
    <t>BED16063</t>
  </si>
  <si>
    <t>BED16042</t>
  </si>
  <si>
    <t>BED16043</t>
  </si>
  <si>
    <t>B.Ed16024</t>
  </si>
  <si>
    <t>BED16066</t>
  </si>
  <si>
    <t>BED16045</t>
  </si>
  <si>
    <t>BED16047</t>
  </si>
  <si>
    <t>B.Ed16025</t>
  </si>
  <si>
    <t>BED16048</t>
  </si>
  <si>
    <t>B.Ed16026</t>
  </si>
  <si>
    <t>BED16049</t>
  </si>
  <si>
    <t>B.Ed16027</t>
  </si>
  <si>
    <t>B.Ed16028</t>
  </si>
  <si>
    <t>BED16067</t>
  </si>
  <si>
    <t>B.Ed16029</t>
  </si>
  <si>
    <t>BED16068</t>
  </si>
  <si>
    <t>BED16050</t>
  </si>
  <si>
    <t>B.Ed16030</t>
  </si>
  <si>
    <t>B.Ed16031</t>
  </si>
  <si>
    <t>B.Ed16032</t>
  </si>
  <si>
    <t>BED16051</t>
  </si>
  <si>
    <t>B.Ed16001</t>
  </si>
  <si>
    <t>Sr. No</t>
  </si>
  <si>
    <t>University Roll</t>
  </si>
  <si>
    <t>Name</t>
  </si>
  <si>
    <t>Father's Name</t>
  </si>
  <si>
    <t>Class  Roll No</t>
  </si>
  <si>
    <t>Total Marks       750</t>
  </si>
  <si>
    <t>Advanced Institute of Education, Palwal</t>
  </si>
  <si>
    <t>Result B.Ed 2nd Year Session 2017-18</t>
  </si>
  <si>
    <t>Pass</t>
  </si>
  <si>
    <t>ADVANCED INSTITUTE OF EDUCATION</t>
  </si>
  <si>
    <t>Result D.Ed 2nd Year Session  2017-18</t>
  </si>
  <si>
    <t>SR.NO.</t>
  </si>
  <si>
    <t>Board Roll No</t>
  </si>
  <si>
    <t>ROLL NO.</t>
  </si>
  <si>
    <t>NAME OF STUDENT</t>
  </si>
  <si>
    <t>NAME OF FATHER</t>
  </si>
  <si>
    <t>PHONE NO.</t>
  </si>
  <si>
    <t>Date of Admission</t>
  </si>
  <si>
    <t>Marks 1050 July 2018</t>
  </si>
  <si>
    <t>%age</t>
  </si>
  <si>
    <t>DED16002</t>
  </si>
  <si>
    <t>ARJU TANWAR</t>
  </si>
  <si>
    <t>DED16030</t>
  </si>
  <si>
    <t>SONALI</t>
  </si>
  <si>
    <t>KHEMCHAND</t>
  </si>
  <si>
    <t>DED16018</t>
  </si>
  <si>
    <t>NEETU RANI</t>
  </si>
  <si>
    <t>UDAYVEER SINGH</t>
  </si>
  <si>
    <t>DED16037</t>
  </si>
  <si>
    <t>ANMOL</t>
  </si>
  <si>
    <t>RATTAN LAL</t>
  </si>
  <si>
    <t>DED16029</t>
  </si>
  <si>
    <t>NEERAJ</t>
  </si>
  <si>
    <t>RAJENDER SINGH</t>
  </si>
  <si>
    <t xml:space="preserve">8930254433, </t>
  </si>
  <si>
    <t>17.11.2016</t>
  </si>
  <si>
    <t>MUTUAL MIGRATION IN PLACE OF Sofiya Naaz (17.11.2016)</t>
  </si>
  <si>
    <t>DED16038</t>
  </si>
  <si>
    <t>KULDIP SINGH</t>
  </si>
  <si>
    <t>DIGAMBER SINGH</t>
  </si>
  <si>
    <t>DED16008</t>
  </si>
  <si>
    <t>DHARMENDRA KUMAR</t>
  </si>
  <si>
    <t>BADAM SINGH</t>
  </si>
  <si>
    <t>9927097921, 9627395476</t>
  </si>
  <si>
    <t>DED16020</t>
  </si>
  <si>
    <t>POOJA</t>
  </si>
  <si>
    <t>THAN SINGH</t>
  </si>
  <si>
    <t>DED16036</t>
  </si>
  <si>
    <t>KUSUM</t>
  </si>
  <si>
    <t>GOVIND SHARMA</t>
  </si>
  <si>
    <t>8816996673, 9212757361</t>
  </si>
  <si>
    <t>DED16021</t>
  </si>
  <si>
    <t>POOJA DEVI</t>
  </si>
  <si>
    <t>DULHE RAM</t>
  </si>
  <si>
    <t>DED16015</t>
  </si>
  <si>
    <t>MANJU</t>
  </si>
  <si>
    <t>BIR SINGH</t>
  </si>
  <si>
    <t>DED16003</t>
  </si>
  <si>
    <t>BHAWNA</t>
  </si>
  <si>
    <t>AJAY</t>
  </si>
  <si>
    <t>8398854207, 8683827344</t>
  </si>
  <si>
    <t>DED16012</t>
  </si>
  <si>
    <t>LALITA</t>
  </si>
  <si>
    <t>AMAR SINGH</t>
  </si>
  <si>
    <t>9992966510, 9991371777</t>
  </si>
  <si>
    <t>Re-207, 208</t>
  </si>
  <si>
    <t>DED16031</t>
  </si>
  <si>
    <t>VARSHA RANI</t>
  </si>
  <si>
    <t>MANOJ KUMAR</t>
  </si>
  <si>
    <t>9466667756, 9050873469</t>
  </si>
  <si>
    <t>Re-SEP-II</t>
  </si>
  <si>
    <t>DED16043</t>
  </si>
  <si>
    <t>MADHU KUMARI</t>
  </si>
  <si>
    <t>SATAY BHAN</t>
  </si>
  <si>
    <t>Re-207, SEP-II</t>
  </si>
  <si>
    <t>DED16014</t>
  </si>
  <si>
    <t>LEENA</t>
  </si>
  <si>
    <t>BHAGWAN DASS</t>
  </si>
  <si>
    <t>8295722616, 9050553941</t>
  </si>
  <si>
    <t>DED16004</t>
  </si>
  <si>
    <t>BIMLESH</t>
  </si>
  <si>
    <t>SHYAM LAL</t>
  </si>
  <si>
    <t>9991159867, 9671363382</t>
  </si>
  <si>
    <t>Re-207</t>
  </si>
  <si>
    <t>DED16028</t>
  </si>
  <si>
    <t>SHASHI BALA</t>
  </si>
  <si>
    <t>SURESH KUMAR</t>
  </si>
  <si>
    <t>DED16022</t>
  </si>
  <si>
    <t>PUSHPA</t>
  </si>
  <si>
    <t>JAISIRAM</t>
  </si>
  <si>
    <t>Left</t>
  </si>
  <si>
    <t>DED16016</t>
  </si>
  <si>
    <t>MEENU</t>
  </si>
  <si>
    <t>KISHAN PAL</t>
  </si>
  <si>
    <t>7838774947, 9555701886</t>
  </si>
  <si>
    <t>Re-207, 209, 210</t>
  </si>
  <si>
    <t>DED16006</t>
  </si>
  <si>
    <t>CHANDER WATI</t>
  </si>
  <si>
    <t>DHARMA</t>
  </si>
  <si>
    <t>Not Fit for Diploma</t>
  </si>
  <si>
    <t>DED16025</t>
  </si>
  <si>
    <t>HARPRASHAD</t>
  </si>
  <si>
    <t>DED16001</t>
  </si>
  <si>
    <t>ANITA</t>
  </si>
  <si>
    <t>RAJENDER</t>
  </si>
  <si>
    <t>Re-205, 207, 209, 210</t>
  </si>
  <si>
    <t>DED16024</t>
  </si>
  <si>
    <t>SANDEEP KUMAR</t>
  </si>
  <si>
    <t>VIJENDRA SINGH</t>
  </si>
  <si>
    <t>Re-205, 207, 210</t>
  </si>
  <si>
    <t>DED16026</t>
  </si>
  <si>
    <t>SAROJ BALA</t>
  </si>
  <si>
    <t>DHARAM VEER</t>
  </si>
  <si>
    <t>DED16013</t>
  </si>
  <si>
    <t>DAL CHAND</t>
  </si>
  <si>
    <t>DED16011</t>
  </si>
  <si>
    <t>KM ANJU DEVI</t>
  </si>
  <si>
    <t>DAL CHAND VERMA</t>
  </si>
  <si>
    <t>Re-207, 209</t>
  </si>
  <si>
    <t>DED16010</t>
  </si>
  <si>
    <t>JYOTI</t>
  </si>
  <si>
    <t>DED16032</t>
  </si>
  <si>
    <t>VEENA</t>
  </si>
  <si>
    <t>VIJAY SINGH</t>
  </si>
  <si>
    <t>DED16023</t>
  </si>
  <si>
    <t>SAKIM ALI</t>
  </si>
  <si>
    <t>MD.YUNISH SAHA</t>
  </si>
  <si>
    <t>DED16034</t>
  </si>
  <si>
    <t>VAISHALI</t>
  </si>
  <si>
    <t>SONI RAM</t>
  </si>
  <si>
    <t>DED16017</t>
  </si>
  <si>
    <t>NAVEEN KUMAR</t>
  </si>
  <si>
    <t>SURENDER SINGH</t>
  </si>
  <si>
    <t>DED16044</t>
  </si>
  <si>
    <t>SEEMA</t>
  </si>
  <si>
    <t>PRAHLAD</t>
  </si>
  <si>
    <t>DED16027</t>
  </si>
  <si>
    <t>SASHI BALA</t>
  </si>
  <si>
    <t xml:space="preserve">SURESH </t>
  </si>
  <si>
    <t>DED16019</t>
  </si>
  <si>
    <t>PARS RAM</t>
  </si>
  <si>
    <t>BHOJI RAM</t>
  </si>
  <si>
    <t>DED16007</t>
  </si>
  <si>
    <t>DHARMENDER YADAV</t>
  </si>
  <si>
    <t>SIYA RAM YADAV</t>
  </si>
  <si>
    <t>Re-207, 210, SEP-II</t>
  </si>
  <si>
    <t>DED16040</t>
  </si>
  <si>
    <t>PRABHUDAYAL</t>
  </si>
  <si>
    <t>KANHI RAM</t>
  </si>
  <si>
    <t>DED16035</t>
  </si>
  <si>
    <t>ARTI</t>
  </si>
  <si>
    <t>NETRAPAL SINGH</t>
  </si>
  <si>
    <t>DED16042</t>
  </si>
  <si>
    <t>ANJANA</t>
  </si>
  <si>
    <t>NANDAN</t>
  </si>
  <si>
    <t>DED16039</t>
  </si>
  <si>
    <t>MUBARIK</t>
  </si>
  <si>
    <t>JASSU</t>
  </si>
  <si>
    <t>Re-207,210,SEP-II</t>
  </si>
  <si>
    <t>DED16041</t>
  </si>
  <si>
    <t>HEMA</t>
  </si>
  <si>
    <t>CHAMAN LAL</t>
  </si>
  <si>
    <t>DED16005</t>
  </si>
  <si>
    <t>BOBY SINGH SINSINWAR</t>
  </si>
  <si>
    <t>BABU LAL</t>
  </si>
  <si>
    <t>DED16009</t>
  </si>
  <si>
    <t>JANNATI</t>
  </si>
  <si>
    <t>KAMRUDDIN</t>
  </si>
  <si>
    <t>DED16033</t>
  </si>
  <si>
    <t xml:space="preserve">GEETA RANI </t>
  </si>
  <si>
    <t>PHOOL SINGH</t>
  </si>
  <si>
    <t>Total Student</t>
  </si>
  <si>
    <t xml:space="preserve">Pass Percentage </t>
  </si>
  <si>
    <t>Reappear</t>
  </si>
  <si>
    <t xml:space="preserve">Not Fit for Dip. </t>
  </si>
  <si>
    <t>Advanced Institute of Education</t>
  </si>
  <si>
    <t>Result M.Ed 4th Sem. Session 2017-18</t>
  </si>
  <si>
    <t>SrNo</t>
  </si>
  <si>
    <t>University Roll No</t>
  </si>
  <si>
    <t>College Roll No</t>
  </si>
  <si>
    <t>Candidate Name</t>
  </si>
  <si>
    <t>Father Name</t>
  </si>
  <si>
    <t>Total    425</t>
  </si>
  <si>
    <t>1695408</t>
  </si>
  <si>
    <t>M.ED16002</t>
  </si>
  <si>
    <t>PREETI</t>
  </si>
  <si>
    <t>1695407</t>
  </si>
  <si>
    <t>M.Ed16007</t>
  </si>
  <si>
    <t>HEMAL SHRAMA</t>
  </si>
  <si>
    <t>1695410</t>
  </si>
  <si>
    <t>M.Ed16004</t>
  </si>
  <si>
    <t>PUJA KUMARI</t>
  </si>
  <si>
    <t>1695412</t>
  </si>
  <si>
    <t>M.Ed16005</t>
  </si>
  <si>
    <t>SARITA</t>
  </si>
  <si>
    <t>1695409</t>
  </si>
  <si>
    <t>M.Ed16003</t>
  </si>
  <si>
    <t>PRIYA KUMARI</t>
  </si>
  <si>
    <t>1695411</t>
  </si>
  <si>
    <t>M.Ed16008</t>
  </si>
  <si>
    <t>SARASWATI</t>
  </si>
  <si>
    <t>1695406</t>
  </si>
  <si>
    <t>M.Ed16006</t>
  </si>
  <si>
    <t>BHARTI DEVI</t>
  </si>
  <si>
    <t>Toatl Student</t>
  </si>
  <si>
    <t>Pass %age</t>
  </si>
  <si>
    <t xml:space="preserve">Reappear </t>
  </si>
  <si>
    <t>Nil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</si>
</sst>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00390625" style="0" customWidth="1"/>
    <col min="2" max="3" width="8.7109375" style="0" customWidth="1"/>
    <col min="4" max="4" width="9.7109375" style="0" customWidth="1"/>
    <col min="5" max="5" width="10.7109375" style="0" customWidth="1"/>
    <col min="6" max="6" width="9.421875" style="0" hidden="1" customWidth="1"/>
    <col min="7" max="7" width="9.57421875" style="0" bestFit="1" customWidth="1"/>
    <col min="8" max="8" width="6.00390625" style="0" customWidth="1"/>
  </cols>
  <sheetData>
    <row r="1" spans="1:8" ht="28.5">
      <c r="A1" s="50" t="s">
        <v>173</v>
      </c>
      <c r="B1" s="50"/>
      <c r="C1" s="50"/>
      <c r="D1" s="50"/>
      <c r="E1" s="50"/>
      <c r="F1" s="50"/>
      <c r="G1" s="50"/>
      <c r="H1" s="50"/>
    </row>
    <row r="2" spans="1:8" ht="18.75">
      <c r="A2" s="51" t="s">
        <v>174</v>
      </c>
      <c r="B2" s="51"/>
      <c r="C2" s="51"/>
      <c r="D2" s="51"/>
      <c r="E2" s="51"/>
      <c r="F2" s="51"/>
      <c r="G2" s="51"/>
      <c r="H2" s="51"/>
    </row>
    <row r="3" spans="1:8" ht="48.75" customHeight="1">
      <c r="A3" s="2" t="s">
        <v>167</v>
      </c>
      <c r="B3" s="2" t="s">
        <v>168</v>
      </c>
      <c r="C3" s="2"/>
      <c r="D3" s="2" t="s">
        <v>171</v>
      </c>
      <c r="E3" s="2" t="s">
        <v>169</v>
      </c>
      <c r="F3" s="2" t="s">
        <v>170</v>
      </c>
      <c r="G3" s="2"/>
      <c r="H3" s="2" t="s">
        <v>172</v>
      </c>
    </row>
    <row r="4" spans="1:8" ht="30" customHeight="1">
      <c r="A4" s="7">
        <v>1</v>
      </c>
      <c r="B4" s="4">
        <v>1663674</v>
      </c>
      <c r="C4" s="4">
        <v>1</v>
      </c>
      <c r="D4" s="5" t="s">
        <v>115</v>
      </c>
      <c r="E4" s="5" t="s">
        <v>60</v>
      </c>
      <c r="F4" s="1" t="s">
        <v>5</v>
      </c>
      <c r="G4" s="1" t="s">
        <v>1</v>
      </c>
      <c r="H4" s="3">
        <v>553</v>
      </c>
    </row>
    <row r="5" spans="1:8" ht="30" customHeight="1">
      <c r="A5" s="7">
        <v>2</v>
      </c>
      <c r="B5" s="4">
        <v>1663696</v>
      </c>
      <c r="C5" s="4">
        <v>2</v>
      </c>
      <c r="D5" s="5" t="s">
        <v>137</v>
      </c>
      <c r="E5" s="5" t="s">
        <v>82</v>
      </c>
      <c r="F5" s="1" t="s">
        <v>28</v>
      </c>
      <c r="G5" s="1" t="s">
        <v>1</v>
      </c>
      <c r="H5" s="3">
        <v>542</v>
      </c>
    </row>
    <row r="6" spans="1:8" ht="30" customHeight="1">
      <c r="A6" s="7">
        <v>3</v>
      </c>
      <c r="B6" s="4">
        <v>1663718</v>
      </c>
      <c r="C6" s="4">
        <v>3</v>
      </c>
      <c r="D6" s="5" t="s">
        <v>159</v>
      </c>
      <c r="E6" s="5" t="s">
        <v>104</v>
      </c>
      <c r="F6" s="1" t="s">
        <v>49</v>
      </c>
      <c r="G6" s="1" t="s">
        <v>1</v>
      </c>
      <c r="H6" s="3">
        <v>539</v>
      </c>
    </row>
    <row r="7" spans="1:8" ht="30" customHeight="1">
      <c r="A7" s="7">
        <v>4</v>
      </c>
      <c r="B7" s="4">
        <v>1663673</v>
      </c>
      <c r="C7" s="4">
        <v>4</v>
      </c>
      <c r="D7" s="5" t="s">
        <v>114</v>
      </c>
      <c r="E7" s="5" t="s">
        <v>59</v>
      </c>
      <c r="F7" s="1" t="s">
        <v>4</v>
      </c>
      <c r="G7" s="1" t="s">
        <v>1</v>
      </c>
      <c r="H7" s="3">
        <v>538</v>
      </c>
    </row>
    <row r="8" spans="1:8" ht="30" customHeight="1">
      <c r="A8" s="7">
        <v>5</v>
      </c>
      <c r="B8" s="4">
        <v>1663686</v>
      </c>
      <c r="C8" s="4">
        <v>5</v>
      </c>
      <c r="D8" s="5" t="s">
        <v>127</v>
      </c>
      <c r="E8" s="6" t="s">
        <v>72</v>
      </c>
      <c r="F8" s="1" t="s">
        <v>18</v>
      </c>
      <c r="G8" s="1" t="s">
        <v>1</v>
      </c>
      <c r="H8" s="3">
        <v>538</v>
      </c>
    </row>
    <row r="9" spans="1:8" ht="30" customHeight="1">
      <c r="A9" s="7">
        <v>6</v>
      </c>
      <c r="B9" s="4">
        <v>1663706</v>
      </c>
      <c r="C9" s="4">
        <v>6</v>
      </c>
      <c r="D9" s="5" t="s">
        <v>147</v>
      </c>
      <c r="E9" s="5" t="s">
        <v>92</v>
      </c>
      <c r="F9" s="1" t="s">
        <v>38</v>
      </c>
      <c r="G9" s="1" t="s">
        <v>1</v>
      </c>
      <c r="H9" s="3">
        <v>535</v>
      </c>
    </row>
    <row r="10" spans="1:8" ht="30" customHeight="1">
      <c r="A10" s="7">
        <v>7</v>
      </c>
      <c r="B10" s="4">
        <v>1663695</v>
      </c>
      <c r="C10" s="4">
        <v>7</v>
      </c>
      <c r="D10" s="5" t="s">
        <v>136</v>
      </c>
      <c r="E10" s="5" t="s">
        <v>81</v>
      </c>
      <c r="F10" s="1" t="s">
        <v>27</v>
      </c>
      <c r="G10" s="1" t="s">
        <v>1</v>
      </c>
      <c r="H10" s="3">
        <v>534</v>
      </c>
    </row>
    <row r="11" spans="1:8" ht="30" customHeight="1">
      <c r="A11" s="7">
        <v>8</v>
      </c>
      <c r="B11" s="4">
        <v>1663712</v>
      </c>
      <c r="C11" s="4">
        <v>8</v>
      </c>
      <c r="D11" s="5" t="s">
        <v>153</v>
      </c>
      <c r="E11" s="5" t="s">
        <v>98</v>
      </c>
      <c r="F11" s="1" t="s">
        <v>44</v>
      </c>
      <c r="G11" s="1" t="s">
        <v>1</v>
      </c>
      <c r="H11" s="3">
        <v>531</v>
      </c>
    </row>
    <row r="12" spans="1:8" ht="30" customHeight="1">
      <c r="A12" s="7">
        <v>9</v>
      </c>
      <c r="B12" s="4">
        <v>1663714</v>
      </c>
      <c r="C12" s="4">
        <v>9</v>
      </c>
      <c r="D12" s="5" t="s">
        <v>155</v>
      </c>
      <c r="E12" s="5" t="s">
        <v>100</v>
      </c>
      <c r="F12" s="1" t="s">
        <v>4</v>
      </c>
      <c r="G12" s="1" t="s">
        <v>1</v>
      </c>
      <c r="H12" s="3">
        <v>530</v>
      </c>
    </row>
    <row r="13" spans="1:8" ht="30" customHeight="1">
      <c r="A13" s="7">
        <v>10</v>
      </c>
      <c r="B13" s="4">
        <v>1663675</v>
      </c>
      <c r="C13" s="4">
        <v>10</v>
      </c>
      <c r="D13" s="5" t="s">
        <v>116</v>
      </c>
      <c r="E13" s="5" t="s">
        <v>61</v>
      </c>
      <c r="F13" s="1" t="s">
        <v>6</v>
      </c>
      <c r="G13" s="1" t="s">
        <v>1</v>
      </c>
      <c r="H13" s="3">
        <v>526</v>
      </c>
    </row>
    <row r="14" spans="1:8" ht="30" customHeight="1">
      <c r="A14" s="7">
        <v>11</v>
      </c>
      <c r="B14" s="4">
        <v>1663685</v>
      </c>
      <c r="C14" s="4">
        <v>11</v>
      </c>
      <c r="D14" s="5" t="s">
        <v>126</v>
      </c>
      <c r="E14" s="5" t="s">
        <v>71</v>
      </c>
      <c r="F14" s="1" t="s">
        <v>17</v>
      </c>
      <c r="G14" s="1" t="s">
        <v>1</v>
      </c>
      <c r="H14" s="3">
        <v>523</v>
      </c>
    </row>
    <row r="15" spans="1:8" ht="30" customHeight="1">
      <c r="A15" s="7">
        <v>12</v>
      </c>
      <c r="B15" s="4">
        <v>1663702</v>
      </c>
      <c r="C15" s="4">
        <v>12</v>
      </c>
      <c r="D15" s="5" t="s">
        <v>143</v>
      </c>
      <c r="E15" s="5" t="s">
        <v>88</v>
      </c>
      <c r="F15" s="1" t="s">
        <v>34</v>
      </c>
      <c r="G15" s="1" t="s">
        <v>1</v>
      </c>
      <c r="H15" s="3">
        <v>522</v>
      </c>
    </row>
    <row r="16" spans="1:8" ht="30" customHeight="1">
      <c r="A16" s="7">
        <v>13</v>
      </c>
      <c r="B16" s="4">
        <v>1663707</v>
      </c>
      <c r="C16" s="4">
        <v>13</v>
      </c>
      <c r="D16" s="5" t="s">
        <v>148</v>
      </c>
      <c r="E16" s="5" t="s">
        <v>93</v>
      </c>
      <c r="F16" s="1" t="s">
        <v>39</v>
      </c>
      <c r="G16" s="1" t="s">
        <v>1</v>
      </c>
      <c r="H16" s="3">
        <v>522</v>
      </c>
    </row>
    <row r="17" spans="1:8" ht="30" customHeight="1">
      <c r="A17" s="7">
        <v>14</v>
      </c>
      <c r="B17" s="4">
        <v>1663689</v>
      </c>
      <c r="C17" s="4">
        <v>14</v>
      </c>
      <c r="D17" s="5" t="s">
        <v>130</v>
      </c>
      <c r="E17" s="5" t="s">
        <v>75</v>
      </c>
      <c r="F17" s="1" t="s">
        <v>21</v>
      </c>
      <c r="G17" s="1" t="s">
        <v>1</v>
      </c>
      <c r="H17" s="3">
        <v>520</v>
      </c>
    </row>
    <row r="18" spans="1:8" ht="30" customHeight="1">
      <c r="A18" s="7">
        <v>15</v>
      </c>
      <c r="B18" s="4">
        <v>1663719</v>
      </c>
      <c r="C18" s="4">
        <v>15</v>
      </c>
      <c r="D18" s="5" t="s">
        <v>160</v>
      </c>
      <c r="E18" s="6" t="s">
        <v>105</v>
      </c>
      <c r="F18" s="1" t="s">
        <v>50</v>
      </c>
      <c r="G18" s="1" t="s">
        <v>1</v>
      </c>
      <c r="H18" s="3">
        <v>520</v>
      </c>
    </row>
    <row r="19" spans="1:8" ht="30" customHeight="1">
      <c r="A19" s="7">
        <v>16</v>
      </c>
      <c r="B19" s="4">
        <v>1663715</v>
      </c>
      <c r="C19" s="4">
        <v>16</v>
      </c>
      <c r="D19" s="5" t="s">
        <v>156</v>
      </c>
      <c r="E19" s="5" t="s">
        <v>101</v>
      </c>
      <c r="F19" s="1" t="s">
        <v>46</v>
      </c>
      <c r="G19" s="1" t="s">
        <v>1</v>
      </c>
      <c r="H19" s="3">
        <v>519</v>
      </c>
    </row>
    <row r="20" spans="1:8" ht="30" customHeight="1">
      <c r="A20" s="7">
        <v>17</v>
      </c>
      <c r="B20" s="4">
        <v>1663701</v>
      </c>
      <c r="C20" s="4">
        <v>17</v>
      </c>
      <c r="D20" s="5" t="s">
        <v>142</v>
      </c>
      <c r="E20" s="5" t="s">
        <v>87</v>
      </c>
      <c r="F20" s="1" t="s">
        <v>33</v>
      </c>
      <c r="G20" s="1" t="s">
        <v>1</v>
      </c>
      <c r="H20" s="3">
        <v>518</v>
      </c>
    </row>
    <row r="21" spans="1:8" ht="30" customHeight="1">
      <c r="A21" s="7">
        <v>18</v>
      </c>
      <c r="B21" s="4">
        <v>1663692</v>
      </c>
      <c r="C21" s="4">
        <v>18</v>
      </c>
      <c r="D21" s="5" t="s">
        <v>133</v>
      </c>
      <c r="E21" s="5" t="s">
        <v>78</v>
      </c>
      <c r="F21" s="1" t="s">
        <v>24</v>
      </c>
      <c r="G21" s="1" t="s">
        <v>1</v>
      </c>
      <c r="H21" s="3">
        <v>516</v>
      </c>
    </row>
    <row r="22" spans="1:8" ht="30" customHeight="1">
      <c r="A22" s="7">
        <v>19</v>
      </c>
      <c r="B22" s="4">
        <v>1663717</v>
      </c>
      <c r="C22" s="4">
        <v>19</v>
      </c>
      <c r="D22" s="5" t="s">
        <v>158</v>
      </c>
      <c r="E22" s="6" t="s">
        <v>103</v>
      </c>
      <c r="F22" s="1" t="s">
        <v>47</v>
      </c>
      <c r="G22" s="1" t="s">
        <v>1</v>
      </c>
      <c r="H22" s="3">
        <v>516</v>
      </c>
    </row>
    <row r="23" spans="1:8" ht="30" customHeight="1">
      <c r="A23" s="7">
        <v>20</v>
      </c>
      <c r="B23" s="4">
        <v>1663699</v>
      </c>
      <c r="C23" s="4">
        <v>20</v>
      </c>
      <c r="D23" s="5" t="s">
        <v>140</v>
      </c>
      <c r="E23" s="5" t="s">
        <v>85</v>
      </c>
      <c r="F23" s="1" t="s">
        <v>31</v>
      </c>
      <c r="G23" s="1" t="s">
        <v>1</v>
      </c>
      <c r="H23" s="3">
        <v>513</v>
      </c>
    </row>
    <row r="24" spans="1:8" ht="30" customHeight="1">
      <c r="A24" s="7">
        <v>21</v>
      </c>
      <c r="B24" s="4">
        <v>1663676</v>
      </c>
      <c r="C24" s="4">
        <v>21</v>
      </c>
      <c r="D24" s="5" t="s">
        <v>117</v>
      </c>
      <c r="E24" s="5" t="s">
        <v>62</v>
      </c>
      <c r="F24" s="1" t="s">
        <v>7</v>
      </c>
      <c r="G24" s="1" t="s">
        <v>1</v>
      </c>
      <c r="H24" s="3">
        <v>512</v>
      </c>
    </row>
    <row r="25" spans="1:8" ht="30" customHeight="1">
      <c r="A25" s="7">
        <v>22</v>
      </c>
      <c r="B25" s="4">
        <v>1663693</v>
      </c>
      <c r="C25" s="4">
        <v>22</v>
      </c>
      <c r="D25" s="5" t="s">
        <v>134</v>
      </c>
      <c r="E25" s="5" t="s">
        <v>79</v>
      </c>
      <c r="F25" s="1" t="s">
        <v>25</v>
      </c>
      <c r="G25" s="1" t="s">
        <v>1</v>
      </c>
      <c r="H25" s="3">
        <v>512</v>
      </c>
    </row>
    <row r="26" spans="1:8" ht="30" customHeight="1">
      <c r="A26" s="7">
        <v>23</v>
      </c>
      <c r="B26" s="4">
        <v>1663723</v>
      </c>
      <c r="C26" s="4">
        <v>23</v>
      </c>
      <c r="D26" s="5" t="s">
        <v>164</v>
      </c>
      <c r="E26" s="5" t="s">
        <v>109</v>
      </c>
      <c r="F26" s="1" t="s">
        <v>54</v>
      </c>
      <c r="G26" s="1" t="s">
        <v>1</v>
      </c>
      <c r="H26" s="3">
        <v>511</v>
      </c>
    </row>
    <row r="27" spans="1:8" ht="30" customHeight="1">
      <c r="A27" s="7">
        <v>24</v>
      </c>
      <c r="B27" s="4">
        <v>1663694</v>
      </c>
      <c r="C27" s="4">
        <v>24</v>
      </c>
      <c r="D27" s="5" t="s">
        <v>135</v>
      </c>
      <c r="E27" s="6" t="s">
        <v>80</v>
      </c>
      <c r="F27" s="1" t="s">
        <v>26</v>
      </c>
      <c r="G27" s="1" t="s">
        <v>1</v>
      </c>
      <c r="H27" s="3">
        <v>507</v>
      </c>
    </row>
    <row r="28" spans="1:8" ht="30" customHeight="1">
      <c r="A28" s="7">
        <v>25</v>
      </c>
      <c r="B28" s="4">
        <v>1663724</v>
      </c>
      <c r="C28" s="4">
        <v>25</v>
      </c>
      <c r="D28" s="5" t="s">
        <v>165</v>
      </c>
      <c r="E28" s="5" t="s">
        <v>110</v>
      </c>
      <c r="F28" s="1" t="s">
        <v>55</v>
      </c>
      <c r="G28" s="1" t="s">
        <v>1</v>
      </c>
      <c r="H28" s="3">
        <v>506</v>
      </c>
    </row>
    <row r="29" spans="1:8" ht="30" customHeight="1">
      <c r="A29" s="7">
        <v>26</v>
      </c>
      <c r="B29" s="4">
        <v>1663710</v>
      </c>
      <c r="C29" s="4">
        <v>26</v>
      </c>
      <c r="D29" s="5" t="s">
        <v>151</v>
      </c>
      <c r="E29" s="5" t="s">
        <v>96</v>
      </c>
      <c r="F29" s="1" t="s">
        <v>42</v>
      </c>
      <c r="G29" s="1" t="s">
        <v>1</v>
      </c>
      <c r="H29" s="3">
        <v>505</v>
      </c>
    </row>
    <row r="30" spans="1:8" ht="30" customHeight="1">
      <c r="A30" s="7">
        <v>27</v>
      </c>
      <c r="B30" s="4">
        <v>1663705</v>
      </c>
      <c r="C30" s="4">
        <v>27</v>
      </c>
      <c r="D30" s="5" t="s">
        <v>146</v>
      </c>
      <c r="E30" s="5" t="s">
        <v>91</v>
      </c>
      <c r="F30" s="1" t="s">
        <v>37</v>
      </c>
      <c r="G30" s="1" t="s">
        <v>1</v>
      </c>
      <c r="H30" s="3">
        <v>503</v>
      </c>
    </row>
    <row r="31" spans="1:8" ht="30" customHeight="1">
      <c r="A31" s="7">
        <v>28</v>
      </c>
      <c r="B31" s="4">
        <v>1663725</v>
      </c>
      <c r="C31" s="4">
        <v>28</v>
      </c>
      <c r="D31" s="5" t="s">
        <v>166</v>
      </c>
      <c r="E31" s="5" t="s">
        <v>111</v>
      </c>
      <c r="F31" s="1" t="s">
        <v>56</v>
      </c>
      <c r="G31" s="1" t="s">
        <v>1</v>
      </c>
      <c r="H31" s="3">
        <v>501</v>
      </c>
    </row>
    <row r="32" spans="1:8" ht="30" customHeight="1">
      <c r="A32" s="7">
        <v>29</v>
      </c>
      <c r="B32" s="4">
        <v>1663680</v>
      </c>
      <c r="C32" s="4">
        <v>29</v>
      </c>
      <c r="D32" s="5" t="s">
        <v>121</v>
      </c>
      <c r="E32" s="5" t="s">
        <v>66</v>
      </c>
      <c r="F32" s="1" t="s">
        <v>12</v>
      </c>
      <c r="G32" s="1" t="s">
        <v>1</v>
      </c>
      <c r="H32" s="3">
        <v>499</v>
      </c>
    </row>
    <row r="33" spans="1:8" ht="30" customHeight="1">
      <c r="A33" s="7">
        <v>30</v>
      </c>
      <c r="B33" s="4">
        <v>1663700</v>
      </c>
      <c r="C33" s="4">
        <v>30</v>
      </c>
      <c r="D33" s="5" t="s">
        <v>141</v>
      </c>
      <c r="E33" s="5" t="s">
        <v>86</v>
      </c>
      <c r="F33" s="1" t="s">
        <v>32</v>
      </c>
      <c r="G33" s="1" t="s">
        <v>1</v>
      </c>
      <c r="H33" s="3">
        <v>496</v>
      </c>
    </row>
    <row r="34" spans="1:8" ht="30" customHeight="1">
      <c r="A34" s="7">
        <v>31</v>
      </c>
      <c r="B34" s="4">
        <v>1663683</v>
      </c>
      <c r="C34" s="4">
        <v>31</v>
      </c>
      <c r="D34" s="5" t="s">
        <v>124</v>
      </c>
      <c r="E34" s="5" t="s">
        <v>69</v>
      </c>
      <c r="F34" s="1" t="s">
        <v>15</v>
      </c>
      <c r="G34" s="1" t="s">
        <v>1</v>
      </c>
      <c r="H34" s="3">
        <v>493</v>
      </c>
    </row>
    <row r="35" spans="1:8" ht="30" customHeight="1">
      <c r="A35" s="7">
        <v>32</v>
      </c>
      <c r="B35" s="4">
        <v>1663671</v>
      </c>
      <c r="C35" s="4">
        <v>32</v>
      </c>
      <c r="D35" s="5" t="s">
        <v>112</v>
      </c>
      <c r="E35" s="5" t="s">
        <v>57</v>
      </c>
      <c r="F35" s="1" t="s">
        <v>0</v>
      </c>
      <c r="G35" s="1" t="s">
        <v>1</v>
      </c>
      <c r="H35" s="3">
        <v>491</v>
      </c>
    </row>
    <row r="36" spans="1:8" ht="30" customHeight="1">
      <c r="A36" s="7">
        <v>33</v>
      </c>
      <c r="B36" s="4">
        <v>1663690</v>
      </c>
      <c r="C36" s="4">
        <v>33</v>
      </c>
      <c r="D36" s="5" t="s">
        <v>131</v>
      </c>
      <c r="E36" s="6" t="s">
        <v>76</v>
      </c>
      <c r="F36" s="1" t="s">
        <v>22</v>
      </c>
      <c r="G36" s="1" t="s">
        <v>1</v>
      </c>
      <c r="H36" s="3">
        <v>489</v>
      </c>
    </row>
    <row r="37" spans="1:8" ht="30" customHeight="1">
      <c r="A37" s="7">
        <v>34</v>
      </c>
      <c r="B37" s="4">
        <v>1663721</v>
      </c>
      <c r="C37" s="4">
        <v>34</v>
      </c>
      <c r="D37" s="5" t="s">
        <v>162</v>
      </c>
      <c r="E37" s="5" t="s">
        <v>107</v>
      </c>
      <c r="F37" s="1" t="s">
        <v>52</v>
      </c>
      <c r="G37" s="1" t="s">
        <v>1</v>
      </c>
      <c r="H37" s="3">
        <v>489</v>
      </c>
    </row>
    <row r="38" spans="1:8" ht="30" customHeight="1">
      <c r="A38" s="7">
        <v>35</v>
      </c>
      <c r="B38" s="4">
        <v>1663687</v>
      </c>
      <c r="C38" s="4">
        <v>35</v>
      </c>
      <c r="D38" s="5" t="s">
        <v>128</v>
      </c>
      <c r="E38" s="5" t="s">
        <v>73</v>
      </c>
      <c r="F38" s="1" t="s">
        <v>19</v>
      </c>
      <c r="G38" s="1" t="s">
        <v>1</v>
      </c>
      <c r="H38" s="3">
        <v>488</v>
      </c>
    </row>
    <row r="39" spans="1:8" ht="30" customHeight="1">
      <c r="A39" s="7">
        <v>36</v>
      </c>
      <c r="B39" s="4">
        <v>1663697</v>
      </c>
      <c r="C39" s="4">
        <v>36</v>
      </c>
      <c r="D39" s="5" t="s">
        <v>138</v>
      </c>
      <c r="E39" s="6" t="s">
        <v>83</v>
      </c>
      <c r="F39" s="1" t="s">
        <v>29</v>
      </c>
      <c r="G39" s="1" t="s">
        <v>1</v>
      </c>
      <c r="H39" s="3">
        <v>480</v>
      </c>
    </row>
    <row r="40" spans="1:8" ht="30" customHeight="1">
      <c r="A40" s="7">
        <v>37</v>
      </c>
      <c r="B40" s="4">
        <v>1663681</v>
      </c>
      <c r="C40" s="4">
        <v>37</v>
      </c>
      <c r="D40" s="5" t="s">
        <v>122</v>
      </c>
      <c r="E40" s="5" t="s">
        <v>67</v>
      </c>
      <c r="F40" s="1" t="s">
        <v>13</v>
      </c>
      <c r="G40" s="1" t="s">
        <v>1</v>
      </c>
      <c r="H40" s="3">
        <v>479</v>
      </c>
    </row>
    <row r="41" spans="1:8" ht="30" customHeight="1">
      <c r="A41" s="7">
        <v>38</v>
      </c>
      <c r="B41" s="4">
        <v>1663698</v>
      </c>
      <c r="C41" s="4">
        <v>38</v>
      </c>
      <c r="D41" s="5" t="s">
        <v>139</v>
      </c>
      <c r="E41" s="6" t="s">
        <v>84</v>
      </c>
      <c r="F41" s="1" t="s">
        <v>30</v>
      </c>
      <c r="G41" s="1" t="s">
        <v>1</v>
      </c>
      <c r="H41" s="3">
        <v>478</v>
      </c>
    </row>
    <row r="42" spans="1:8" ht="30" customHeight="1">
      <c r="A42" s="7">
        <v>39</v>
      </c>
      <c r="B42" s="4">
        <v>1663709</v>
      </c>
      <c r="C42" s="4">
        <v>39</v>
      </c>
      <c r="D42" s="5" t="s">
        <v>150</v>
      </c>
      <c r="E42" s="5" t="s">
        <v>95</v>
      </c>
      <c r="F42" s="1" t="s">
        <v>41</v>
      </c>
      <c r="G42" s="1" t="s">
        <v>1</v>
      </c>
      <c r="H42" s="3">
        <v>474</v>
      </c>
    </row>
    <row r="43" spans="1:8" ht="30" customHeight="1">
      <c r="A43" s="7">
        <v>40</v>
      </c>
      <c r="B43" s="4">
        <v>1663677</v>
      </c>
      <c r="C43" s="4">
        <v>40</v>
      </c>
      <c r="D43" s="5" t="s">
        <v>118</v>
      </c>
      <c r="E43" s="5" t="s">
        <v>63</v>
      </c>
      <c r="F43" s="1" t="s">
        <v>8</v>
      </c>
      <c r="G43" s="1" t="s">
        <v>1</v>
      </c>
      <c r="H43" s="3">
        <v>470</v>
      </c>
    </row>
    <row r="44" spans="1:8" ht="30" customHeight="1">
      <c r="A44" s="7">
        <v>41</v>
      </c>
      <c r="B44" s="4">
        <v>1663708</v>
      </c>
      <c r="C44" s="4">
        <v>41</v>
      </c>
      <c r="D44" s="5" t="s">
        <v>149</v>
      </c>
      <c r="E44" s="6" t="s">
        <v>94</v>
      </c>
      <c r="F44" s="1" t="s">
        <v>40</v>
      </c>
      <c r="G44" s="1" t="s">
        <v>1</v>
      </c>
      <c r="H44" s="3">
        <v>441</v>
      </c>
    </row>
    <row r="45" spans="1:8" ht="30" customHeight="1">
      <c r="A45" s="7">
        <v>1</v>
      </c>
      <c r="B45" s="4">
        <v>1663672</v>
      </c>
      <c r="C45" s="4">
        <v>42</v>
      </c>
      <c r="D45" s="5" t="s">
        <v>113</v>
      </c>
      <c r="E45" s="5" t="s">
        <v>58</v>
      </c>
      <c r="F45" s="1" t="s">
        <v>2</v>
      </c>
      <c r="G45" s="1" t="s">
        <v>3</v>
      </c>
      <c r="H45" s="8" t="s">
        <v>3</v>
      </c>
    </row>
    <row r="46" spans="1:8" ht="30" customHeight="1">
      <c r="A46" s="7">
        <v>2</v>
      </c>
      <c r="B46" s="4">
        <v>1663679</v>
      </c>
      <c r="C46" s="4">
        <v>43</v>
      </c>
      <c r="D46" s="5" t="s">
        <v>120</v>
      </c>
      <c r="E46" s="5" t="s">
        <v>65</v>
      </c>
      <c r="F46" s="1" t="s">
        <v>11</v>
      </c>
      <c r="G46" s="1" t="s">
        <v>3</v>
      </c>
      <c r="H46" s="8" t="s">
        <v>3</v>
      </c>
    </row>
    <row r="47" spans="1:8" ht="30" customHeight="1">
      <c r="A47" s="7">
        <v>3</v>
      </c>
      <c r="B47" s="4">
        <v>1663691</v>
      </c>
      <c r="C47" s="4">
        <v>44</v>
      </c>
      <c r="D47" s="5" t="s">
        <v>132</v>
      </c>
      <c r="E47" s="5" t="s">
        <v>77</v>
      </c>
      <c r="F47" s="1" t="s">
        <v>23</v>
      </c>
      <c r="G47" s="1" t="s">
        <v>3</v>
      </c>
      <c r="H47" s="8" t="s">
        <v>3</v>
      </c>
    </row>
    <row r="48" spans="1:8" ht="30" customHeight="1">
      <c r="A48" s="7">
        <v>4</v>
      </c>
      <c r="B48" s="4">
        <v>1663711</v>
      </c>
      <c r="C48" s="4">
        <v>45</v>
      </c>
      <c r="D48" s="5" t="s">
        <v>152</v>
      </c>
      <c r="E48" s="5" t="s">
        <v>97</v>
      </c>
      <c r="F48" s="1" t="s">
        <v>43</v>
      </c>
      <c r="G48" s="1" t="s">
        <v>3</v>
      </c>
      <c r="H48" s="8" t="s">
        <v>3</v>
      </c>
    </row>
    <row r="49" spans="1:8" ht="30" customHeight="1">
      <c r="A49" s="7">
        <v>5</v>
      </c>
      <c r="B49" s="4">
        <v>1663713</v>
      </c>
      <c r="C49" s="4">
        <v>46</v>
      </c>
      <c r="D49" s="5" t="s">
        <v>154</v>
      </c>
      <c r="E49" s="5" t="s">
        <v>99</v>
      </c>
      <c r="F49" s="1" t="s">
        <v>45</v>
      </c>
      <c r="G49" s="1" t="s">
        <v>3</v>
      </c>
      <c r="H49" s="8" t="s">
        <v>3</v>
      </c>
    </row>
    <row r="50" spans="1:8" ht="30" customHeight="1">
      <c r="A50" s="7">
        <v>6</v>
      </c>
      <c r="B50" s="4">
        <v>1663717</v>
      </c>
      <c r="C50" s="4">
        <v>47</v>
      </c>
      <c r="D50" s="5" t="s">
        <v>157</v>
      </c>
      <c r="E50" s="5" t="s">
        <v>102</v>
      </c>
      <c r="F50" s="1" t="s">
        <v>48</v>
      </c>
      <c r="G50" s="1" t="s">
        <v>3</v>
      </c>
      <c r="H50" s="8" t="s">
        <v>3</v>
      </c>
    </row>
    <row r="51" spans="1:8" ht="30" customHeight="1">
      <c r="A51" s="7">
        <v>7</v>
      </c>
      <c r="B51" s="4">
        <v>1663720</v>
      </c>
      <c r="C51" s="4">
        <v>48</v>
      </c>
      <c r="D51" s="5" t="s">
        <v>161</v>
      </c>
      <c r="E51" s="5" t="s">
        <v>106</v>
      </c>
      <c r="F51" s="1" t="s">
        <v>51</v>
      </c>
      <c r="G51" s="1" t="s">
        <v>3</v>
      </c>
      <c r="H51" s="8" t="s">
        <v>3</v>
      </c>
    </row>
    <row r="52" spans="1:8" ht="30" customHeight="1">
      <c r="A52" s="7">
        <v>8</v>
      </c>
      <c r="B52" s="4">
        <v>1663678</v>
      </c>
      <c r="C52" s="4">
        <v>49</v>
      </c>
      <c r="D52" s="5" t="s">
        <v>119</v>
      </c>
      <c r="E52" s="5" t="s">
        <v>64</v>
      </c>
      <c r="F52" s="1" t="s">
        <v>9</v>
      </c>
      <c r="G52" s="1" t="s">
        <v>10</v>
      </c>
      <c r="H52" s="8" t="s">
        <v>3</v>
      </c>
    </row>
    <row r="53" spans="1:8" ht="30" customHeight="1">
      <c r="A53" s="7">
        <v>9</v>
      </c>
      <c r="B53" s="4">
        <v>1663682</v>
      </c>
      <c r="C53" s="4">
        <v>50</v>
      </c>
      <c r="D53" s="5" t="s">
        <v>123</v>
      </c>
      <c r="E53" s="6" t="s">
        <v>68</v>
      </c>
      <c r="F53" s="1" t="s">
        <v>14</v>
      </c>
      <c r="G53" s="1" t="s">
        <v>10</v>
      </c>
      <c r="H53" s="8" t="s">
        <v>3</v>
      </c>
    </row>
    <row r="54" spans="1:8" ht="30" customHeight="1">
      <c r="A54" s="7">
        <v>10</v>
      </c>
      <c r="B54" s="4">
        <v>1663684</v>
      </c>
      <c r="C54" s="4">
        <v>51</v>
      </c>
      <c r="D54" s="5" t="s">
        <v>125</v>
      </c>
      <c r="E54" s="5" t="s">
        <v>70</v>
      </c>
      <c r="F54" s="1" t="s">
        <v>16</v>
      </c>
      <c r="G54" s="1" t="s">
        <v>10</v>
      </c>
      <c r="H54" s="8" t="s">
        <v>3</v>
      </c>
    </row>
    <row r="55" spans="1:8" ht="30" customHeight="1">
      <c r="A55" s="7">
        <v>11</v>
      </c>
      <c r="B55" s="4">
        <v>1663688</v>
      </c>
      <c r="C55" s="4">
        <v>52</v>
      </c>
      <c r="D55" s="5" t="s">
        <v>129</v>
      </c>
      <c r="E55" s="5" t="s">
        <v>74</v>
      </c>
      <c r="F55" s="1" t="s">
        <v>20</v>
      </c>
      <c r="G55" s="1" t="s">
        <v>10</v>
      </c>
      <c r="H55" s="8" t="s">
        <v>3</v>
      </c>
    </row>
    <row r="56" spans="1:8" ht="30" customHeight="1">
      <c r="A56" s="7">
        <v>12</v>
      </c>
      <c r="B56" s="4">
        <v>1663703</v>
      </c>
      <c r="C56" s="4">
        <v>53</v>
      </c>
      <c r="D56" s="5" t="s">
        <v>144</v>
      </c>
      <c r="E56" s="6" t="s">
        <v>89</v>
      </c>
      <c r="F56" s="1" t="s">
        <v>35</v>
      </c>
      <c r="G56" s="1" t="s">
        <v>10</v>
      </c>
      <c r="H56" s="8" t="s">
        <v>3</v>
      </c>
    </row>
    <row r="57" spans="1:8" ht="30" customHeight="1">
      <c r="A57" s="7">
        <v>13</v>
      </c>
      <c r="B57" s="4">
        <v>1663704</v>
      </c>
      <c r="C57" s="4">
        <v>54</v>
      </c>
      <c r="D57" s="5" t="s">
        <v>145</v>
      </c>
      <c r="E57" s="6" t="s">
        <v>90</v>
      </c>
      <c r="F57" s="1" t="s">
        <v>36</v>
      </c>
      <c r="G57" s="1" t="s">
        <v>10</v>
      </c>
      <c r="H57" s="8" t="s">
        <v>3</v>
      </c>
    </row>
    <row r="58" spans="1:8" ht="30" customHeight="1">
      <c r="A58" s="7">
        <v>14</v>
      </c>
      <c r="B58" s="4">
        <v>1663722</v>
      </c>
      <c r="C58" s="4">
        <v>55</v>
      </c>
      <c r="D58" s="5" t="s">
        <v>163</v>
      </c>
      <c r="E58" s="5" t="s">
        <v>108</v>
      </c>
      <c r="F58" s="1" t="s">
        <v>53</v>
      </c>
      <c r="G58" s="1" t="s">
        <v>10</v>
      </c>
      <c r="H58" s="8" t="s">
        <v>3</v>
      </c>
    </row>
  </sheetData>
  <sheetProtection/>
  <printOptions/>
  <pageMargins left="0.16" right="0.16" top="0.34" bottom="0.18" header="0.3" footer="0.16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56"/>
    </sheetView>
  </sheetViews>
  <sheetFormatPr defaultColWidth="9.140625" defaultRowHeight="15"/>
  <sheetData>
    <row r="1" spans="1:10" ht="26.25">
      <c r="A1" s="9" t="s">
        <v>176</v>
      </c>
      <c r="B1" s="9"/>
      <c r="C1" s="9"/>
      <c r="D1" s="9"/>
      <c r="E1" s="9"/>
      <c r="F1" s="9"/>
      <c r="G1" s="9"/>
      <c r="H1" s="9"/>
      <c r="I1" s="9"/>
      <c r="J1" s="9"/>
    </row>
    <row r="2" spans="1:10" ht="21">
      <c r="A2" s="10" t="s">
        <v>177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75">
      <c r="A3" s="11" t="s">
        <v>178</v>
      </c>
      <c r="B3" s="11" t="s">
        <v>179</v>
      </c>
      <c r="C3" s="12" t="s">
        <v>180</v>
      </c>
      <c r="D3" s="13" t="s">
        <v>181</v>
      </c>
      <c r="E3" s="13" t="s">
        <v>182</v>
      </c>
      <c r="F3" s="11" t="s">
        <v>183</v>
      </c>
      <c r="G3" s="11" t="s">
        <v>184</v>
      </c>
      <c r="H3" s="11"/>
      <c r="I3" s="14" t="s">
        <v>185</v>
      </c>
      <c r="J3" s="14" t="s">
        <v>186</v>
      </c>
    </row>
    <row r="4" spans="1:10" ht="47.25">
      <c r="A4" s="15">
        <v>1</v>
      </c>
      <c r="B4" s="15">
        <v>5216210001</v>
      </c>
      <c r="C4" s="16" t="s">
        <v>187</v>
      </c>
      <c r="D4" s="16" t="s">
        <v>188</v>
      </c>
      <c r="E4" s="16" t="s">
        <v>6</v>
      </c>
      <c r="F4" s="15">
        <v>9896115618</v>
      </c>
      <c r="G4" s="17"/>
      <c r="H4" s="17"/>
      <c r="I4" s="3">
        <v>906</v>
      </c>
      <c r="J4" s="3">
        <f aca="true" t="shared" si="0" ref="J4:J15">(I4*100/1050)</f>
        <v>86.28571428571429</v>
      </c>
    </row>
    <row r="5" spans="1:10" ht="31.5">
      <c r="A5" s="15">
        <v>2</v>
      </c>
      <c r="B5" s="15">
        <v>5216210010</v>
      </c>
      <c r="C5" s="16" t="s">
        <v>189</v>
      </c>
      <c r="D5" s="16" t="s">
        <v>190</v>
      </c>
      <c r="E5" s="16" t="s">
        <v>191</v>
      </c>
      <c r="F5" s="15">
        <v>9991004369</v>
      </c>
      <c r="G5" s="17"/>
      <c r="H5" s="17"/>
      <c r="I5" s="3">
        <v>888</v>
      </c>
      <c r="J5" s="3">
        <f t="shared" si="0"/>
        <v>84.57142857142857</v>
      </c>
    </row>
    <row r="6" spans="1:10" ht="47.25">
      <c r="A6" s="15">
        <v>3</v>
      </c>
      <c r="B6" s="15">
        <v>5216210002</v>
      </c>
      <c r="C6" s="16" t="s">
        <v>192</v>
      </c>
      <c r="D6" s="16" t="s">
        <v>193</v>
      </c>
      <c r="E6" s="16" t="s">
        <v>194</v>
      </c>
      <c r="F6" s="15">
        <v>9355429779</v>
      </c>
      <c r="G6" s="17"/>
      <c r="H6" s="17"/>
      <c r="I6" s="3">
        <v>882</v>
      </c>
      <c r="J6" s="3">
        <f t="shared" si="0"/>
        <v>84</v>
      </c>
    </row>
    <row r="7" spans="1:10" ht="31.5">
      <c r="A7" s="15">
        <v>4</v>
      </c>
      <c r="B7" s="15">
        <v>5216210036</v>
      </c>
      <c r="C7" s="18" t="s">
        <v>195</v>
      </c>
      <c r="D7" s="16" t="s">
        <v>196</v>
      </c>
      <c r="E7" s="16" t="s">
        <v>197</v>
      </c>
      <c r="F7" s="19">
        <v>8076312838</v>
      </c>
      <c r="G7" s="3"/>
      <c r="H7" s="3"/>
      <c r="I7" s="3">
        <v>859</v>
      </c>
      <c r="J7" s="3">
        <f t="shared" si="0"/>
        <v>81.80952380952381</v>
      </c>
    </row>
    <row r="8" spans="1:10" ht="67.5">
      <c r="A8" s="15">
        <v>5</v>
      </c>
      <c r="B8" s="15">
        <v>5216210031</v>
      </c>
      <c r="C8" s="16" t="s">
        <v>198</v>
      </c>
      <c r="D8" s="16" t="s">
        <v>199</v>
      </c>
      <c r="E8" s="16" t="s">
        <v>200</v>
      </c>
      <c r="F8" s="15" t="s">
        <v>201</v>
      </c>
      <c r="G8" s="15" t="s">
        <v>202</v>
      </c>
      <c r="H8" s="20" t="s">
        <v>203</v>
      </c>
      <c r="I8" s="3">
        <v>851</v>
      </c>
      <c r="J8" s="3">
        <f t="shared" si="0"/>
        <v>81.04761904761905</v>
      </c>
    </row>
    <row r="9" spans="1:10" ht="47.25">
      <c r="A9" s="15">
        <v>6</v>
      </c>
      <c r="B9" s="15">
        <v>5216210037</v>
      </c>
      <c r="C9" s="18" t="s">
        <v>204</v>
      </c>
      <c r="D9" s="16" t="s">
        <v>205</v>
      </c>
      <c r="E9" s="16" t="s">
        <v>206</v>
      </c>
      <c r="F9" s="19">
        <v>9410445923</v>
      </c>
      <c r="G9" s="3"/>
      <c r="H9" s="3"/>
      <c r="I9" s="3">
        <v>847</v>
      </c>
      <c r="J9" s="3">
        <f t="shared" si="0"/>
        <v>80.66666666666667</v>
      </c>
    </row>
    <row r="10" spans="1:10" ht="63">
      <c r="A10" s="15">
        <v>7</v>
      </c>
      <c r="B10" s="15">
        <v>5216210004</v>
      </c>
      <c r="C10" s="16" t="s">
        <v>207</v>
      </c>
      <c r="D10" s="16" t="s">
        <v>208</v>
      </c>
      <c r="E10" s="16" t="s">
        <v>209</v>
      </c>
      <c r="F10" s="15" t="s">
        <v>210</v>
      </c>
      <c r="G10" s="17"/>
      <c r="H10" s="17"/>
      <c r="I10" s="3">
        <v>843</v>
      </c>
      <c r="J10" s="3">
        <f t="shared" si="0"/>
        <v>80.28571428571429</v>
      </c>
    </row>
    <row r="11" spans="1:10" ht="31.5">
      <c r="A11" s="15">
        <v>8</v>
      </c>
      <c r="B11" s="15">
        <v>5216210025</v>
      </c>
      <c r="C11" s="16" t="s">
        <v>211</v>
      </c>
      <c r="D11" s="16" t="s">
        <v>212</v>
      </c>
      <c r="E11" s="16" t="s">
        <v>213</v>
      </c>
      <c r="F11" s="15">
        <v>9813607996</v>
      </c>
      <c r="G11" s="17"/>
      <c r="H11" s="17"/>
      <c r="I11" s="3">
        <v>837</v>
      </c>
      <c r="J11" s="3">
        <f t="shared" si="0"/>
        <v>79.71428571428571</v>
      </c>
    </row>
    <row r="12" spans="1:10" ht="63">
      <c r="A12" s="15">
        <v>9</v>
      </c>
      <c r="B12" s="15">
        <v>5216210039</v>
      </c>
      <c r="C12" s="18" t="s">
        <v>214</v>
      </c>
      <c r="D12" s="16" t="s">
        <v>215</v>
      </c>
      <c r="E12" s="16" t="s">
        <v>216</v>
      </c>
      <c r="F12" s="15" t="s">
        <v>217</v>
      </c>
      <c r="G12" s="3"/>
      <c r="H12" s="3"/>
      <c r="I12" s="3">
        <v>833</v>
      </c>
      <c r="J12" s="3">
        <f t="shared" si="0"/>
        <v>79.33333333333333</v>
      </c>
    </row>
    <row r="13" spans="1:10" ht="31.5">
      <c r="A13" s="15">
        <v>10</v>
      </c>
      <c r="B13" s="15">
        <v>5216210008</v>
      </c>
      <c r="C13" s="16" t="s">
        <v>218</v>
      </c>
      <c r="D13" s="16" t="s">
        <v>219</v>
      </c>
      <c r="E13" s="16" t="s">
        <v>220</v>
      </c>
      <c r="F13" s="15">
        <v>9813441606</v>
      </c>
      <c r="G13" s="17"/>
      <c r="H13" s="17"/>
      <c r="I13" s="3">
        <v>819</v>
      </c>
      <c r="J13" s="3">
        <f t="shared" si="0"/>
        <v>78</v>
      </c>
    </row>
    <row r="14" spans="1:10" ht="31.5">
      <c r="A14" s="15">
        <v>11</v>
      </c>
      <c r="B14" s="15">
        <v>5216210029</v>
      </c>
      <c r="C14" s="16" t="s">
        <v>221</v>
      </c>
      <c r="D14" s="16" t="s">
        <v>222</v>
      </c>
      <c r="E14" s="16" t="s">
        <v>223</v>
      </c>
      <c r="F14" s="21">
        <v>9812102051</v>
      </c>
      <c r="G14" s="22"/>
      <c r="H14" s="22"/>
      <c r="I14" s="3">
        <v>807</v>
      </c>
      <c r="J14" s="3">
        <f t="shared" si="0"/>
        <v>76.85714285714286</v>
      </c>
    </row>
    <row r="15" spans="1:10" ht="63">
      <c r="A15" s="15">
        <v>12</v>
      </c>
      <c r="B15" s="15">
        <v>5216210009</v>
      </c>
      <c r="C15" s="16" t="s">
        <v>224</v>
      </c>
      <c r="D15" s="16" t="s">
        <v>225</v>
      </c>
      <c r="E15" s="16" t="s">
        <v>226</v>
      </c>
      <c r="F15" s="15" t="s">
        <v>227</v>
      </c>
      <c r="G15" s="17"/>
      <c r="H15" s="17"/>
      <c r="I15" s="3">
        <v>800</v>
      </c>
      <c r="J15" s="3">
        <f t="shared" si="0"/>
        <v>76.19047619047619</v>
      </c>
    </row>
    <row r="16" spans="1:10" ht="63">
      <c r="A16" s="15">
        <v>13</v>
      </c>
      <c r="B16" s="15">
        <v>5216210003</v>
      </c>
      <c r="C16" s="23" t="s">
        <v>228</v>
      </c>
      <c r="D16" s="23" t="s">
        <v>229</v>
      </c>
      <c r="E16" s="23" t="s">
        <v>230</v>
      </c>
      <c r="F16" s="15" t="s">
        <v>231</v>
      </c>
      <c r="G16" s="17"/>
      <c r="H16" s="17"/>
      <c r="I16" s="24" t="s">
        <v>232</v>
      </c>
      <c r="J16" s="25"/>
    </row>
    <row r="17" spans="1:10" ht="63">
      <c r="A17" s="15">
        <v>14</v>
      </c>
      <c r="B17" s="15">
        <v>5216210005</v>
      </c>
      <c r="C17" s="23" t="s">
        <v>233</v>
      </c>
      <c r="D17" s="23" t="s">
        <v>234</v>
      </c>
      <c r="E17" s="23" t="s">
        <v>235</v>
      </c>
      <c r="F17" s="15" t="s">
        <v>236</v>
      </c>
      <c r="G17" s="17"/>
      <c r="H17" s="17"/>
      <c r="I17" s="24" t="s">
        <v>237</v>
      </c>
      <c r="J17" s="25"/>
    </row>
    <row r="18" spans="1:10" ht="31.5">
      <c r="A18" s="15">
        <v>15</v>
      </c>
      <c r="B18" s="15">
        <v>5216210006</v>
      </c>
      <c r="C18" s="26" t="s">
        <v>238</v>
      </c>
      <c r="D18" s="23" t="s">
        <v>239</v>
      </c>
      <c r="E18" s="23" t="s">
        <v>240</v>
      </c>
      <c r="F18" s="19">
        <v>9991358832</v>
      </c>
      <c r="G18" s="3"/>
      <c r="H18" s="27"/>
      <c r="I18" s="24" t="s">
        <v>241</v>
      </c>
      <c r="J18" s="25"/>
    </row>
    <row r="19" spans="1:10" ht="63">
      <c r="A19" s="15">
        <v>16</v>
      </c>
      <c r="B19" s="15">
        <v>5216210007</v>
      </c>
      <c r="C19" s="23" t="s">
        <v>242</v>
      </c>
      <c r="D19" s="23" t="s">
        <v>243</v>
      </c>
      <c r="E19" s="23" t="s">
        <v>244</v>
      </c>
      <c r="F19" s="15" t="s">
        <v>245</v>
      </c>
      <c r="G19" s="17"/>
      <c r="H19" s="17"/>
      <c r="I19" s="24" t="s">
        <v>237</v>
      </c>
      <c r="J19" s="25"/>
    </row>
    <row r="20" spans="1:10" ht="63">
      <c r="A20" s="15">
        <v>17</v>
      </c>
      <c r="B20" s="15">
        <v>5216210011</v>
      </c>
      <c r="C20" s="23" t="s">
        <v>246</v>
      </c>
      <c r="D20" s="23" t="s">
        <v>247</v>
      </c>
      <c r="E20" s="23" t="s">
        <v>248</v>
      </c>
      <c r="F20" s="15" t="s">
        <v>249</v>
      </c>
      <c r="G20" s="17"/>
      <c r="H20" s="17"/>
      <c r="I20" s="24" t="s">
        <v>250</v>
      </c>
      <c r="J20" s="25"/>
    </row>
    <row r="21" spans="1:10" ht="31.5">
      <c r="A21" s="15">
        <v>18</v>
      </c>
      <c r="B21" s="15">
        <v>5216210012</v>
      </c>
      <c r="C21" s="23" t="s">
        <v>251</v>
      </c>
      <c r="D21" s="23" t="s">
        <v>252</v>
      </c>
      <c r="E21" s="23" t="s">
        <v>253</v>
      </c>
      <c r="F21" s="15">
        <v>9416456461</v>
      </c>
      <c r="G21" s="17"/>
      <c r="H21" s="17"/>
      <c r="I21" s="24" t="s">
        <v>232</v>
      </c>
      <c r="J21" s="25"/>
    </row>
    <row r="22" spans="1:10" ht="31.5">
      <c r="A22" s="15">
        <v>19</v>
      </c>
      <c r="B22" s="15">
        <v>5216210013</v>
      </c>
      <c r="C22" s="23" t="s">
        <v>254</v>
      </c>
      <c r="D22" s="23" t="s">
        <v>255</v>
      </c>
      <c r="E22" s="23" t="s">
        <v>256</v>
      </c>
      <c r="F22" s="15">
        <v>9991580707</v>
      </c>
      <c r="G22" s="17"/>
      <c r="H22" s="17"/>
      <c r="I22" s="28" t="s">
        <v>257</v>
      </c>
      <c r="J22" s="28"/>
    </row>
    <row r="23" spans="1:10" ht="63">
      <c r="A23" s="15">
        <v>20</v>
      </c>
      <c r="B23" s="15">
        <v>5216210014</v>
      </c>
      <c r="C23" s="23" t="s">
        <v>258</v>
      </c>
      <c r="D23" s="23" t="s">
        <v>259</v>
      </c>
      <c r="E23" s="23" t="s">
        <v>260</v>
      </c>
      <c r="F23" s="15" t="s">
        <v>261</v>
      </c>
      <c r="G23" s="17"/>
      <c r="H23" s="17"/>
      <c r="I23" s="27" t="s">
        <v>262</v>
      </c>
      <c r="J23" s="27"/>
    </row>
    <row r="24" spans="1:10" ht="31.5">
      <c r="A24" s="15">
        <v>21</v>
      </c>
      <c r="B24" s="15">
        <v>5216210015</v>
      </c>
      <c r="C24" s="23" t="s">
        <v>263</v>
      </c>
      <c r="D24" s="23" t="s">
        <v>264</v>
      </c>
      <c r="E24" s="23" t="s">
        <v>265</v>
      </c>
      <c r="F24" s="15">
        <v>9671045047</v>
      </c>
      <c r="G24" s="17"/>
      <c r="H24" s="17"/>
      <c r="I24" s="28" t="s">
        <v>266</v>
      </c>
      <c r="J24" s="28"/>
    </row>
    <row r="25" spans="1:10" ht="31.5">
      <c r="A25" s="15">
        <v>22</v>
      </c>
      <c r="B25" s="15">
        <v>5216210016</v>
      </c>
      <c r="C25" s="23" t="s">
        <v>267</v>
      </c>
      <c r="D25" s="16" t="s">
        <v>99</v>
      </c>
      <c r="E25" s="23" t="s">
        <v>268</v>
      </c>
      <c r="F25" s="15">
        <v>8398972375</v>
      </c>
      <c r="G25" s="17"/>
      <c r="H25" s="17"/>
      <c r="I25" s="28" t="s">
        <v>250</v>
      </c>
      <c r="J25" s="28"/>
    </row>
    <row r="26" spans="1:10" ht="31.5">
      <c r="A26" s="15">
        <v>23</v>
      </c>
      <c r="B26" s="15">
        <v>5216210017</v>
      </c>
      <c r="C26" s="23" t="s">
        <v>269</v>
      </c>
      <c r="D26" s="23" t="s">
        <v>270</v>
      </c>
      <c r="E26" s="23" t="s">
        <v>271</v>
      </c>
      <c r="F26" s="15">
        <v>9991133078</v>
      </c>
      <c r="G26" s="17"/>
      <c r="H26" s="17"/>
      <c r="I26" s="27" t="s">
        <v>272</v>
      </c>
      <c r="J26" s="3"/>
    </row>
    <row r="27" spans="1:10" ht="47.25">
      <c r="A27" s="15">
        <v>24</v>
      </c>
      <c r="B27" s="15">
        <v>5216210018</v>
      </c>
      <c r="C27" s="23" t="s">
        <v>273</v>
      </c>
      <c r="D27" s="23" t="s">
        <v>274</v>
      </c>
      <c r="E27" s="23" t="s">
        <v>275</v>
      </c>
      <c r="F27" s="21">
        <v>9761306086</v>
      </c>
      <c r="G27" s="22"/>
      <c r="H27" s="22"/>
      <c r="I27" s="27" t="s">
        <v>276</v>
      </c>
      <c r="J27" s="27"/>
    </row>
    <row r="28" spans="1:10" ht="31.5">
      <c r="A28" s="15">
        <v>25</v>
      </c>
      <c r="B28" s="15">
        <v>5216210019</v>
      </c>
      <c r="C28" s="23" t="s">
        <v>277</v>
      </c>
      <c r="D28" s="23" t="s">
        <v>278</v>
      </c>
      <c r="E28" s="23" t="s">
        <v>279</v>
      </c>
      <c r="F28" s="15">
        <v>9466803249</v>
      </c>
      <c r="G28" s="17"/>
      <c r="H28" s="17"/>
      <c r="I28" s="24" t="s">
        <v>250</v>
      </c>
      <c r="J28" s="25"/>
    </row>
    <row r="29" spans="1:10" ht="47.25">
      <c r="A29" s="15">
        <v>26</v>
      </c>
      <c r="B29" s="15">
        <v>5216210020</v>
      </c>
      <c r="C29" s="23" t="s">
        <v>280</v>
      </c>
      <c r="D29" s="23" t="s">
        <v>31</v>
      </c>
      <c r="E29" s="23" t="s">
        <v>281</v>
      </c>
      <c r="F29" s="15">
        <v>9587931737</v>
      </c>
      <c r="G29" s="17"/>
      <c r="H29" s="17"/>
      <c r="I29" s="24" t="s">
        <v>250</v>
      </c>
      <c r="J29" s="25"/>
    </row>
    <row r="30" spans="1:10" ht="47.25">
      <c r="A30" s="15">
        <v>27</v>
      </c>
      <c r="B30" s="15">
        <v>5216210021</v>
      </c>
      <c r="C30" s="23" t="s">
        <v>282</v>
      </c>
      <c r="D30" s="23" t="s">
        <v>283</v>
      </c>
      <c r="E30" s="23" t="s">
        <v>284</v>
      </c>
      <c r="F30" s="15">
        <v>9813383846</v>
      </c>
      <c r="G30" s="17"/>
      <c r="H30" s="17"/>
      <c r="I30" s="24" t="s">
        <v>285</v>
      </c>
      <c r="J30" s="25"/>
    </row>
    <row r="31" spans="1:10" ht="31.5">
      <c r="A31" s="15">
        <v>28</v>
      </c>
      <c r="B31" s="15">
        <v>5216210022</v>
      </c>
      <c r="C31" s="23" t="s">
        <v>286</v>
      </c>
      <c r="D31" s="23" t="s">
        <v>287</v>
      </c>
      <c r="E31" s="23" t="s">
        <v>51</v>
      </c>
      <c r="F31" s="15">
        <v>9991465775</v>
      </c>
      <c r="G31" s="17"/>
      <c r="H31" s="17"/>
      <c r="I31" s="24" t="s">
        <v>237</v>
      </c>
      <c r="J31" s="25"/>
    </row>
    <row r="32" spans="1:10" ht="31.5">
      <c r="A32" s="15">
        <v>29</v>
      </c>
      <c r="B32" s="15">
        <v>5216210023</v>
      </c>
      <c r="C32" s="23" t="s">
        <v>288</v>
      </c>
      <c r="D32" s="23" t="s">
        <v>289</v>
      </c>
      <c r="E32" s="23" t="s">
        <v>290</v>
      </c>
      <c r="F32" s="15">
        <v>9416404990</v>
      </c>
      <c r="G32" s="17"/>
      <c r="H32" s="17"/>
      <c r="I32" s="24" t="s">
        <v>250</v>
      </c>
      <c r="J32" s="25"/>
    </row>
    <row r="33" spans="1:10" ht="47.25">
      <c r="A33" s="15">
        <v>30</v>
      </c>
      <c r="B33" s="15">
        <v>5216210024</v>
      </c>
      <c r="C33" s="23" t="s">
        <v>291</v>
      </c>
      <c r="D33" s="23" t="s">
        <v>292</v>
      </c>
      <c r="E33" s="23" t="s">
        <v>293</v>
      </c>
      <c r="F33" s="15">
        <v>9716048278</v>
      </c>
      <c r="G33" s="17"/>
      <c r="H33" s="17"/>
      <c r="I33" s="24">
        <v>828</v>
      </c>
      <c r="J33" s="25"/>
    </row>
    <row r="34" spans="1:10" ht="31.5">
      <c r="A34" s="15">
        <v>31</v>
      </c>
      <c r="B34" s="15">
        <v>5216210026</v>
      </c>
      <c r="C34" s="23" t="s">
        <v>294</v>
      </c>
      <c r="D34" s="23" t="s">
        <v>295</v>
      </c>
      <c r="E34" s="23" t="s">
        <v>296</v>
      </c>
      <c r="F34" s="19">
        <v>9671828217</v>
      </c>
      <c r="G34" s="19"/>
      <c r="H34" s="19"/>
      <c r="I34" s="24" t="s">
        <v>250</v>
      </c>
      <c r="J34" s="25"/>
    </row>
    <row r="35" spans="1:10" ht="47.25">
      <c r="A35" s="15">
        <v>32</v>
      </c>
      <c r="B35" s="15">
        <v>5216210027</v>
      </c>
      <c r="C35" s="23" t="s">
        <v>297</v>
      </c>
      <c r="D35" s="23" t="s">
        <v>298</v>
      </c>
      <c r="E35" s="23" t="s">
        <v>299</v>
      </c>
      <c r="F35" s="15">
        <v>8607006732</v>
      </c>
      <c r="G35" s="17"/>
      <c r="H35" s="17"/>
      <c r="I35" s="27" t="s">
        <v>266</v>
      </c>
      <c r="J35" s="27"/>
    </row>
    <row r="36" spans="1:10" ht="31.5">
      <c r="A36" s="15">
        <v>33</v>
      </c>
      <c r="B36" s="15">
        <v>5216210028</v>
      </c>
      <c r="C36" s="29" t="s">
        <v>300</v>
      </c>
      <c r="D36" s="23" t="s">
        <v>301</v>
      </c>
      <c r="E36" s="23" t="s">
        <v>302</v>
      </c>
      <c r="F36" s="19">
        <v>9050334101</v>
      </c>
      <c r="G36" s="3"/>
      <c r="H36" s="27"/>
      <c r="I36" s="27" t="s">
        <v>266</v>
      </c>
      <c r="J36" s="27"/>
    </row>
    <row r="37" spans="1:10" ht="31.5">
      <c r="A37" s="15">
        <v>34</v>
      </c>
      <c r="B37" s="15">
        <v>5216210030</v>
      </c>
      <c r="C37" s="23" t="s">
        <v>303</v>
      </c>
      <c r="D37" s="23" t="s">
        <v>304</v>
      </c>
      <c r="E37" s="23" t="s">
        <v>305</v>
      </c>
      <c r="F37" s="15">
        <v>8053726734</v>
      </c>
      <c r="G37" s="15"/>
      <c r="H37" s="15"/>
      <c r="I37" s="27" t="s">
        <v>266</v>
      </c>
      <c r="J37" s="27"/>
    </row>
    <row r="38" spans="1:10" ht="31.5">
      <c r="A38" s="15">
        <v>35</v>
      </c>
      <c r="B38" s="15">
        <v>5216210032</v>
      </c>
      <c r="C38" s="23" t="s">
        <v>306</v>
      </c>
      <c r="D38" s="23" t="s">
        <v>307</v>
      </c>
      <c r="E38" s="23" t="s">
        <v>308</v>
      </c>
      <c r="F38" s="15">
        <v>8053968133</v>
      </c>
      <c r="G38" s="17"/>
      <c r="H38" s="17"/>
      <c r="I38" s="24">
        <v>798</v>
      </c>
      <c r="J38" s="25"/>
    </row>
    <row r="39" spans="1:10" ht="47.25">
      <c r="A39" s="15">
        <v>36</v>
      </c>
      <c r="B39" s="15">
        <v>5216210033</v>
      </c>
      <c r="C39" s="23" t="s">
        <v>309</v>
      </c>
      <c r="D39" s="23" t="s">
        <v>310</v>
      </c>
      <c r="E39" s="23" t="s">
        <v>311</v>
      </c>
      <c r="F39" s="21">
        <v>9050470599</v>
      </c>
      <c r="G39" s="22"/>
      <c r="H39" s="22"/>
      <c r="I39" s="24" t="s">
        <v>312</v>
      </c>
      <c r="J39" s="25"/>
    </row>
    <row r="40" spans="1:10" ht="31.5">
      <c r="A40" s="15">
        <v>37</v>
      </c>
      <c r="B40" s="15">
        <v>5216210034</v>
      </c>
      <c r="C40" s="29" t="s">
        <v>313</v>
      </c>
      <c r="D40" s="23" t="s">
        <v>314</v>
      </c>
      <c r="E40" s="23" t="s">
        <v>315</v>
      </c>
      <c r="F40" s="19">
        <v>9802146068</v>
      </c>
      <c r="G40" s="3"/>
      <c r="H40" s="3"/>
      <c r="I40" s="24" t="s">
        <v>237</v>
      </c>
      <c r="J40" s="25"/>
    </row>
    <row r="41" spans="1:10" ht="47.25">
      <c r="A41" s="15">
        <v>38</v>
      </c>
      <c r="B41" s="15">
        <v>5216210035</v>
      </c>
      <c r="C41" s="29" t="s">
        <v>316</v>
      </c>
      <c r="D41" s="23" t="s">
        <v>317</v>
      </c>
      <c r="E41" s="23" t="s">
        <v>318</v>
      </c>
      <c r="F41" s="19">
        <v>9416267351</v>
      </c>
      <c r="G41" s="3"/>
      <c r="H41" s="3"/>
      <c r="I41" s="24">
        <v>849</v>
      </c>
      <c r="J41" s="25"/>
    </row>
    <row r="42" spans="1:10" ht="31.5">
      <c r="A42" s="15">
        <v>39</v>
      </c>
      <c r="B42" s="15">
        <v>5216210038</v>
      </c>
      <c r="C42" s="29" t="s">
        <v>319</v>
      </c>
      <c r="D42" s="23" t="s">
        <v>320</v>
      </c>
      <c r="E42" s="23" t="s">
        <v>321</v>
      </c>
      <c r="F42" s="19">
        <v>8818040741</v>
      </c>
      <c r="G42" s="3"/>
      <c r="H42" s="27"/>
      <c r="I42" s="24">
        <v>849</v>
      </c>
      <c r="J42" s="25"/>
    </row>
    <row r="43" spans="1:10" ht="31.5">
      <c r="A43" s="15">
        <v>40</v>
      </c>
      <c r="B43" s="15">
        <v>5216210040</v>
      </c>
      <c r="C43" s="26" t="s">
        <v>322</v>
      </c>
      <c r="D43" s="30" t="s">
        <v>323</v>
      </c>
      <c r="E43" s="30" t="s">
        <v>324</v>
      </c>
      <c r="F43" s="19">
        <v>9813426884</v>
      </c>
      <c r="G43" s="3"/>
      <c r="H43" s="3"/>
      <c r="I43" s="24" t="s">
        <v>325</v>
      </c>
      <c r="J43" s="25"/>
    </row>
    <row r="44" spans="1:10" ht="31.5">
      <c r="A44" s="15">
        <v>41</v>
      </c>
      <c r="B44" s="15">
        <v>5216210041</v>
      </c>
      <c r="C44" s="26" t="s">
        <v>326</v>
      </c>
      <c r="D44" s="23" t="s">
        <v>327</v>
      </c>
      <c r="E44" s="23" t="s">
        <v>328</v>
      </c>
      <c r="F44" s="19">
        <v>9991447752</v>
      </c>
      <c r="G44" s="3"/>
      <c r="H44" s="3"/>
      <c r="I44" s="24" t="s">
        <v>250</v>
      </c>
      <c r="J44" s="25"/>
    </row>
    <row r="45" spans="1:10" ht="63">
      <c r="A45" s="15">
        <v>42</v>
      </c>
      <c r="B45" s="15">
        <v>5216210042</v>
      </c>
      <c r="C45" s="23" t="s">
        <v>329</v>
      </c>
      <c r="D45" s="23" t="s">
        <v>330</v>
      </c>
      <c r="E45" s="23" t="s">
        <v>331</v>
      </c>
      <c r="F45" s="15">
        <v>9255496971</v>
      </c>
      <c r="G45" s="17"/>
      <c r="H45" s="17"/>
      <c r="I45" s="24" t="s">
        <v>257</v>
      </c>
      <c r="J45" s="25"/>
    </row>
    <row r="46" spans="1:10" ht="31.5">
      <c r="A46" s="15">
        <v>43</v>
      </c>
      <c r="B46" s="15"/>
      <c r="C46" s="23" t="s">
        <v>332</v>
      </c>
      <c r="D46" s="23" t="s">
        <v>333</v>
      </c>
      <c r="E46" s="23" t="s">
        <v>334</v>
      </c>
      <c r="F46" s="15">
        <v>9050545687</v>
      </c>
      <c r="G46" s="17"/>
      <c r="H46" s="17"/>
      <c r="I46" t="s">
        <v>257</v>
      </c>
      <c r="J46" s="27" t="e">
        <f>(I46*100/1050)</f>
        <v>#VALUE!</v>
      </c>
    </row>
    <row r="47" spans="1:10" ht="31.5">
      <c r="A47" s="15">
        <v>44</v>
      </c>
      <c r="B47" s="15"/>
      <c r="C47" s="23" t="s">
        <v>335</v>
      </c>
      <c r="D47" s="23" t="s">
        <v>336</v>
      </c>
      <c r="E47" s="23" t="s">
        <v>337</v>
      </c>
      <c r="F47" s="19">
        <v>9991465775</v>
      </c>
      <c r="G47" s="19"/>
      <c r="H47" s="19"/>
      <c r="I47" t="s">
        <v>257</v>
      </c>
      <c r="J47" s="27" t="e">
        <f>(I47*100/1050)</f>
        <v>#VALUE!</v>
      </c>
    </row>
    <row r="48" spans="1:2" ht="15">
      <c r="A48" s="31"/>
      <c r="B48" s="31"/>
    </row>
    <row r="49" spans="1:2" ht="15">
      <c r="A49" s="31"/>
      <c r="B49" s="31"/>
    </row>
    <row r="50" spans="1:3" ht="15">
      <c r="A50" s="31"/>
      <c r="B50" s="32" t="s">
        <v>338</v>
      </c>
      <c r="C50" s="1">
        <v>42</v>
      </c>
    </row>
    <row r="51" spans="1:3" ht="15">
      <c r="A51" s="31"/>
      <c r="B51" s="1" t="s">
        <v>175</v>
      </c>
      <c r="C51" s="1">
        <v>12</v>
      </c>
    </row>
    <row r="52" spans="1:3" ht="15">
      <c r="A52" s="31"/>
      <c r="B52" s="1" t="s">
        <v>339</v>
      </c>
      <c r="C52" s="1">
        <f>(12*100/42)</f>
        <v>28.571428571428573</v>
      </c>
    </row>
    <row r="53" spans="1:3" ht="15">
      <c r="A53" s="31"/>
      <c r="B53" s="1" t="s">
        <v>340</v>
      </c>
      <c r="C53" s="1">
        <v>24</v>
      </c>
    </row>
    <row r="54" spans="1:3" ht="15">
      <c r="A54" s="31"/>
      <c r="B54" s="33" t="s">
        <v>257</v>
      </c>
      <c r="C54" s="34">
        <v>2</v>
      </c>
    </row>
    <row r="55" spans="1:3" ht="15">
      <c r="A55" s="31"/>
      <c r="B55" s="27" t="s">
        <v>341</v>
      </c>
      <c r="C55" s="34">
        <v>4</v>
      </c>
    </row>
    <row r="56" spans="1:2" ht="15">
      <c r="A56" s="31"/>
      <c r="B56" s="31"/>
    </row>
  </sheetData>
  <sheetProtection/>
  <mergeCells count="26">
    <mergeCell ref="I44:J44"/>
    <mergeCell ref="I45:J45"/>
    <mergeCell ref="I38:J38"/>
    <mergeCell ref="I39:J39"/>
    <mergeCell ref="I40:J40"/>
    <mergeCell ref="I41:J41"/>
    <mergeCell ref="I42:J42"/>
    <mergeCell ref="I43:J43"/>
    <mergeCell ref="I29:J29"/>
    <mergeCell ref="I30:J30"/>
    <mergeCell ref="I31:J31"/>
    <mergeCell ref="I32:J32"/>
    <mergeCell ref="I33:J33"/>
    <mergeCell ref="I34:J34"/>
    <mergeCell ref="I20:J20"/>
    <mergeCell ref="I21:J21"/>
    <mergeCell ref="I22:J22"/>
    <mergeCell ref="I24:J24"/>
    <mergeCell ref="I25:J25"/>
    <mergeCell ref="I28:J28"/>
    <mergeCell ref="A1:J1"/>
    <mergeCell ref="A2:J2"/>
    <mergeCell ref="I16:J16"/>
    <mergeCell ref="I17:J17"/>
    <mergeCell ref="I18:J18"/>
    <mergeCell ref="I19:J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7" ht="31.5">
      <c r="A1" s="35" t="s">
        <v>342</v>
      </c>
      <c r="B1" s="35"/>
      <c r="C1" s="35"/>
      <c r="D1" s="35"/>
      <c r="E1" s="35"/>
      <c r="F1" s="35"/>
      <c r="G1" s="35"/>
    </row>
    <row r="2" spans="1:7" ht="18.75">
      <c r="A2" s="36" t="s">
        <v>343</v>
      </c>
      <c r="B2" s="36"/>
      <c r="C2" s="36"/>
      <c r="D2" s="36"/>
      <c r="E2" s="36"/>
      <c r="F2" s="36"/>
      <c r="G2" s="36"/>
    </row>
    <row r="3" spans="1:7" ht="47.25">
      <c r="A3" s="37" t="s">
        <v>344</v>
      </c>
      <c r="B3" s="38" t="s">
        <v>345</v>
      </c>
      <c r="C3" s="37" t="s">
        <v>346</v>
      </c>
      <c r="D3" s="37" t="s">
        <v>347</v>
      </c>
      <c r="E3" s="37" t="s">
        <v>348</v>
      </c>
      <c r="F3" s="37" t="s">
        <v>349</v>
      </c>
      <c r="G3" s="39" t="s">
        <v>186</v>
      </c>
    </row>
    <row r="4" spans="1:7" ht="31.5">
      <c r="A4" s="40">
        <v>2</v>
      </c>
      <c r="B4" s="41" t="s">
        <v>350</v>
      </c>
      <c r="C4" s="42" t="s">
        <v>351</v>
      </c>
      <c r="D4" s="43" t="s">
        <v>352</v>
      </c>
      <c r="E4" s="43"/>
      <c r="F4" s="44">
        <v>331</v>
      </c>
      <c r="G4" s="43">
        <f aca="true" t="shared" si="0" ref="G4:G10">(F4*100/425)</f>
        <v>77.88235294117646</v>
      </c>
    </row>
    <row r="5" spans="1:7" ht="31.5">
      <c r="A5" s="40">
        <v>3</v>
      </c>
      <c r="B5" s="41" t="s">
        <v>353</v>
      </c>
      <c r="C5" s="42" t="s">
        <v>354</v>
      </c>
      <c r="D5" s="45" t="s">
        <v>355</v>
      </c>
      <c r="E5" s="45"/>
      <c r="F5" s="44">
        <v>299</v>
      </c>
      <c r="G5" s="43">
        <f t="shared" si="0"/>
        <v>70.3529411764706</v>
      </c>
    </row>
    <row r="6" spans="1:7" ht="31.5">
      <c r="A6" s="40">
        <v>1</v>
      </c>
      <c r="B6" s="41" t="s">
        <v>356</v>
      </c>
      <c r="C6" s="42" t="s">
        <v>357</v>
      </c>
      <c r="D6" s="43" t="s">
        <v>358</v>
      </c>
      <c r="E6" s="43"/>
      <c r="F6" s="44">
        <v>291</v>
      </c>
      <c r="G6" s="43">
        <f t="shared" si="0"/>
        <v>68.47058823529412</v>
      </c>
    </row>
    <row r="7" spans="1:7" ht="31.5">
      <c r="A7" s="40">
        <v>4</v>
      </c>
      <c r="B7" s="41" t="s">
        <v>359</v>
      </c>
      <c r="C7" s="46" t="s">
        <v>360</v>
      </c>
      <c r="D7" s="47" t="s">
        <v>361</v>
      </c>
      <c r="E7" s="47"/>
      <c r="F7" s="44">
        <v>288</v>
      </c>
      <c r="G7" s="43">
        <f t="shared" si="0"/>
        <v>67.76470588235294</v>
      </c>
    </row>
    <row r="8" spans="1:7" ht="31.5">
      <c r="A8" s="40">
        <v>5</v>
      </c>
      <c r="B8" s="41" t="s">
        <v>362</v>
      </c>
      <c r="C8" s="48" t="s">
        <v>363</v>
      </c>
      <c r="D8" s="16" t="s">
        <v>364</v>
      </c>
      <c r="E8" s="16"/>
      <c r="F8" s="44">
        <v>283</v>
      </c>
      <c r="G8" s="43">
        <f t="shared" si="0"/>
        <v>66.58823529411765</v>
      </c>
    </row>
    <row r="9" spans="1:7" ht="31.5">
      <c r="A9" s="40">
        <v>6</v>
      </c>
      <c r="B9" s="41" t="s">
        <v>365</v>
      </c>
      <c r="C9" s="48" t="s">
        <v>366</v>
      </c>
      <c r="D9" s="30" t="s">
        <v>367</v>
      </c>
      <c r="E9" s="30"/>
      <c r="F9" s="44">
        <v>276</v>
      </c>
      <c r="G9" s="43">
        <f t="shared" si="0"/>
        <v>64.94117647058823</v>
      </c>
    </row>
    <row r="10" spans="1:7" ht="31.5">
      <c r="A10" s="40">
        <v>7</v>
      </c>
      <c r="B10" s="41" t="s">
        <v>368</v>
      </c>
      <c r="C10" s="48" t="s">
        <v>369</v>
      </c>
      <c r="D10" s="30" t="s">
        <v>370</v>
      </c>
      <c r="E10" s="30"/>
      <c r="F10" s="44">
        <v>259</v>
      </c>
      <c r="G10" s="43">
        <f t="shared" si="0"/>
        <v>60.94117647058823</v>
      </c>
    </row>
    <row r="12" spans="3:4" ht="31.5">
      <c r="C12" s="49" t="s">
        <v>371</v>
      </c>
      <c r="D12" s="1">
        <v>7</v>
      </c>
    </row>
    <row r="13" spans="3:4" ht="15.75">
      <c r="C13" s="49" t="s">
        <v>175</v>
      </c>
      <c r="D13" s="1">
        <v>7</v>
      </c>
    </row>
    <row r="14" spans="3:4" ht="31.5">
      <c r="C14" s="49" t="s">
        <v>372</v>
      </c>
      <c r="D14" s="1">
        <v>100</v>
      </c>
    </row>
    <row r="15" spans="3:4" ht="31.5">
      <c r="C15" s="49" t="s">
        <v>373</v>
      </c>
      <c r="D15" s="1" t="s">
        <v>374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</dc:creator>
  <cp:keywords/>
  <dc:description/>
  <cp:lastModifiedBy>AEI</cp:lastModifiedBy>
  <cp:lastPrinted>2021-04-20T07:24:22Z</cp:lastPrinted>
  <dcterms:created xsi:type="dcterms:W3CDTF">2018-09-21T04:00:36Z</dcterms:created>
  <dcterms:modified xsi:type="dcterms:W3CDTF">2022-06-06T06:40:10Z</dcterms:modified>
  <cp:category/>
  <cp:version/>
  <cp:contentType/>
  <cp:contentStatus/>
</cp:coreProperties>
</file>